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135" windowHeight="6420" activeTab="0"/>
  </bookViews>
  <sheets>
    <sheet name="Total" sheetId="1" r:id="rId1"/>
  </sheets>
  <definedNames>
    <definedName name="_xlfn.SINGLE" hidden="1">#NAME?</definedName>
    <definedName name="_xlnm.Print_Area" localSheetId="0">'Total'!$B$1:$AA$22</definedName>
  </definedNames>
  <calcPr fullCalcOnLoad="1"/>
</workbook>
</file>

<file path=xl/sharedStrings.xml><?xml version="1.0" encoding="utf-8"?>
<sst xmlns="http://schemas.openxmlformats.org/spreadsheetml/2006/main" count="340" uniqueCount="252">
  <si>
    <t>사업체명</t>
  </si>
  <si>
    <t>대표자</t>
  </si>
  <si>
    <t>Email</t>
  </si>
  <si>
    <t>소재지</t>
  </si>
  <si>
    <t>업종</t>
  </si>
  <si>
    <t>사업내용</t>
  </si>
  <si>
    <t>근로자수</t>
  </si>
  <si>
    <t>모집직종</t>
  </si>
  <si>
    <t>모집인원</t>
  </si>
  <si>
    <t>직무내용</t>
  </si>
  <si>
    <t>전공</t>
  </si>
  <si>
    <t>근무시간</t>
  </si>
  <si>
    <t>No.</t>
  </si>
  <si>
    <t>임금 (HKD)</t>
  </si>
  <si>
    <t>Total:</t>
  </si>
  <si>
    <t>회사 Website 혹은 회사 관련 소개 정보</t>
  </si>
  <si>
    <t>남</t>
  </si>
  <si>
    <t>여</t>
  </si>
  <si>
    <t>무관</t>
  </si>
  <si>
    <t>언어 능력</t>
  </si>
  <si>
    <t>필수</t>
  </si>
  <si>
    <t>가급적 희망</t>
  </si>
  <si>
    <t>인턴담당자명</t>
  </si>
  <si>
    <t>그 밖의 희망사항 / 기타 Note</t>
  </si>
  <si>
    <t>Grand Total :</t>
  </si>
  <si>
    <t>인턴 담당자Email</t>
  </si>
  <si>
    <t>(국가번호 852)
전화번호</t>
  </si>
  <si>
    <t xml:space="preserve">  </t>
  </si>
  <si>
    <t>(국가번호 852)
FAX</t>
  </si>
  <si>
    <t xml:space="preserve"> </t>
  </si>
  <si>
    <t>영어</t>
  </si>
  <si>
    <t>중국어</t>
  </si>
  <si>
    <t>신청사업체 소재지 동일</t>
  </si>
  <si>
    <t>주 5일 근무</t>
  </si>
  <si>
    <t>09:00 - 18:00</t>
  </si>
  <si>
    <t>djjang@iroadhk.com</t>
  </si>
  <si>
    <t>사무직</t>
  </si>
  <si>
    <t>(852) 2170 1934</t>
  </si>
  <si>
    <t>(852) 2407 5454</t>
  </si>
  <si>
    <t>info@korchina.com</t>
  </si>
  <si>
    <t>jinchoi@korchina.com</t>
  </si>
  <si>
    <t>1000명</t>
  </si>
  <si>
    <t>서비스</t>
  </si>
  <si>
    <t>(852) 3520 3580</t>
  </si>
  <si>
    <t>(852) 3020 8825</t>
  </si>
  <si>
    <t>정재호</t>
  </si>
  <si>
    <t>www.atozhk.com</t>
  </si>
  <si>
    <t>8명</t>
  </si>
  <si>
    <t>bwpark@mts-global.com</t>
  </si>
  <si>
    <t>www.mts-global.com</t>
  </si>
  <si>
    <r>
      <t xml:space="preserve">근무예정지
</t>
    </r>
    <r>
      <rPr>
        <b/>
        <sz val="14"/>
        <rFont val="맑은 고딕"/>
        <family val="3"/>
      </rPr>
      <t>(신청사업체 소재지 동일 or 다른장소)</t>
    </r>
  </si>
  <si>
    <r>
      <t xml:space="preserve">근무형태
</t>
    </r>
    <r>
      <rPr>
        <b/>
        <sz val="12"/>
        <rFont val="맑은 고딕"/>
        <family val="3"/>
      </rPr>
      <t>( 주5일, 주6일, 토요격주휴무, 기타)</t>
    </r>
  </si>
  <si>
    <t>ATOZ HK CONSULTING LIMITED</t>
  </si>
  <si>
    <t>제 14차 대학생 인턴십 채용 희망 업체 (사무직)</t>
  </si>
  <si>
    <t>info@atzhk.com</t>
  </si>
  <si>
    <t>jaeho@atozhk.com</t>
  </si>
  <si>
    <t>Consulting</t>
  </si>
  <si>
    <t>Office assistant</t>
  </si>
  <si>
    <t>To assist company secretary team or accounting team</t>
  </si>
  <si>
    <t>Business</t>
  </si>
  <si>
    <t>Korchina Logistics Holding LTD GCA Hong Kong</t>
  </si>
  <si>
    <t>최진우</t>
  </si>
  <si>
    <t>www.korchina.com</t>
  </si>
  <si>
    <t>Two Harbourfront, Unit 201, 2/F., 22 Tak Fung Street, Hunghom, Kowloon, Hong Kong</t>
  </si>
  <si>
    <t>Suite1503, 15/F., Tower 2, Nina Tower No.8 Yeung UK Road Tsuen Wan, New Territories, Hong Kong</t>
  </si>
  <si>
    <t>Operation Assistant, Customer Service, Operating Warehourse</t>
  </si>
  <si>
    <t>관계없음</t>
  </si>
  <si>
    <t>Modern Testing Services</t>
  </si>
  <si>
    <t>화학, 섬유, 기계공학</t>
  </si>
  <si>
    <t>시험소(화학, 섬유)</t>
  </si>
  <si>
    <t>Testing, Inspctions, Certifications</t>
  </si>
  <si>
    <t>(852) 3604 1328</t>
  </si>
  <si>
    <t>(852) 2810 7188</t>
  </si>
  <si>
    <t>윤성훈</t>
  </si>
  <si>
    <t>seteveyoon@mts-global.com</t>
  </si>
  <si>
    <t>Unit 808, CEO Tower, 77 Wing Hong St., Cheung Sha Wan, Kowloon, Hong Kong</t>
  </si>
  <si>
    <t>시험샘플 준비, 실험업무 보조, 보고서 작성, 유기/ 뮤기분석, 시험분석-기능성, 가연성 등</t>
  </si>
  <si>
    <t>주 5일 근무</t>
  </si>
  <si>
    <t>9:00 - 18:00</t>
  </si>
  <si>
    <t>POSIS CO LIMITED</t>
  </si>
  <si>
    <t>장동조</t>
  </si>
  <si>
    <t>한규성</t>
  </si>
  <si>
    <t>선은균</t>
  </si>
  <si>
    <t>FLAT B, 2/F., Effort Ind Bldg.,  2-8 Kung Yip St, Kwai Chung, New territories, Hong Kong</t>
  </si>
  <si>
    <t>무역/유통/영업 보조</t>
  </si>
  <si>
    <t>무역업무 보조, 사무업무 보조, 상품유통 및 영업보조, 기타</t>
  </si>
  <si>
    <t>교통비, 점심제공</t>
  </si>
  <si>
    <t>10:00 - 19:00</t>
  </si>
  <si>
    <t>(852) 6642 5904</t>
  </si>
  <si>
    <t>EXTRANS CONSULTING LTD</t>
  </si>
  <si>
    <t>이은식</t>
  </si>
  <si>
    <t>(852) 3665 6245</t>
  </si>
  <si>
    <t>(852) 2419 7165</t>
  </si>
  <si>
    <t>hkgcms@extransglobal.com</t>
  </si>
  <si>
    <t>Tracy Lau</t>
  </si>
  <si>
    <t>cms3@extransglobal.com</t>
  </si>
  <si>
    <t>www.extransconsulting.com</t>
  </si>
  <si>
    <t>Unit 2706-07, Tower 2, Ever Gain Plaza, 88 Container Port Road, Kwai Chung, New Territories, Hong Kong</t>
  </si>
  <si>
    <t>Accounting &amp; Consulting</t>
  </si>
  <si>
    <t>일반 회계업무 및 고객사 문의 대응</t>
  </si>
  <si>
    <t>브랜드 유통</t>
  </si>
  <si>
    <t>회계관련 선호</t>
  </si>
  <si>
    <t>토요 격주 휴무</t>
  </si>
  <si>
    <t>Sejong Corporate Services Co., Limited</t>
  </si>
  <si>
    <t>김영대</t>
  </si>
  <si>
    <t>(852) 2736 9700</t>
  </si>
  <si>
    <t>(852) 3020 7448</t>
  </si>
  <si>
    <t>john.kim@sejong.com.hk</t>
  </si>
  <si>
    <t>방지현</t>
  </si>
  <si>
    <t>Diane.bang@sejong.com.hk</t>
  </si>
  <si>
    <t>www.sejonghk.com</t>
  </si>
  <si>
    <t>Unit 810, 8/F., Star House, 3 Salisbury Road, Tsim Sha Tsui, Kowloon, Hong Kong</t>
  </si>
  <si>
    <t>회계, 세무, 회계 감사 및 컨설팅 관련 보조 업무 (문서정리 및 신고서 제출 등)</t>
  </si>
  <si>
    <t>KGL HONG KONG LIMITED</t>
  </si>
  <si>
    <t>김명철</t>
  </si>
  <si>
    <t>(852) 2610 1441</t>
  </si>
  <si>
    <t>(852) 2610 1445</t>
  </si>
  <si>
    <t>martin.kim@kglhkg.com</t>
  </si>
  <si>
    <t>www.kglnetwork.com</t>
  </si>
  <si>
    <t>#1605, Millennium Trade Centre, 56 Kwai Cheong Road, Kwai Chung, New Territories, Hong Kong</t>
  </si>
  <si>
    <t>물류 주선업</t>
  </si>
  <si>
    <t>사무보조</t>
  </si>
  <si>
    <t>물류업무 사무보조</t>
  </si>
  <si>
    <t>영어 또는 중국어</t>
  </si>
  <si>
    <t>09:00 - 18:00
 (토요일 09:00 - 13:00)</t>
  </si>
  <si>
    <t>주 6일 근무</t>
  </si>
  <si>
    <t>Chumchummi Limited</t>
  </si>
  <si>
    <t>이현우</t>
  </si>
  <si>
    <t>(852) 2363 1102</t>
  </si>
  <si>
    <t>(852) 2363 1100</t>
  </si>
  <si>
    <t>tony@ariranghk.com</t>
  </si>
  <si>
    <t>Shop 17-20&amp;31-34, G/F., FHP shopping centre, 37-41 mody road, Tsim Sha Tsui, Kowloon, Hong Kong</t>
  </si>
  <si>
    <t>요식업</t>
  </si>
  <si>
    <t>메뉴 디자인 및 IG, FB 관리</t>
  </si>
  <si>
    <t>메뉴 디자인 또는 디자인 작업, 인스타그램, Facebook 관리</t>
  </si>
  <si>
    <t>Korchina F&amp;B Holdings Limited</t>
  </si>
  <si>
    <t>손규영</t>
  </si>
  <si>
    <t>(852) 3628 2712</t>
  </si>
  <si>
    <t>(852) 3628 2738</t>
  </si>
  <si>
    <t>joshuatw@korchinafnb.com</t>
  </si>
  <si>
    <t>Iris</t>
  </si>
  <si>
    <t>iris@korchinafnb.com</t>
  </si>
  <si>
    <t>Unit 1209, 12/F., Inter-Continental Plaza, No 94 Granville Road, Kowloon, Hong Kong</t>
  </si>
  <si>
    <t>F&amp;B</t>
  </si>
  <si>
    <t>F&amp;B 오피스 사무업무</t>
  </si>
  <si>
    <t>무관</t>
  </si>
  <si>
    <t>Korchina TNC Limited</t>
  </si>
  <si>
    <t>홍석진</t>
  </si>
  <si>
    <t>(852) 9669 0878</t>
  </si>
  <si>
    <t>(852) 2170 1919</t>
  </si>
  <si>
    <t>tnc@korchina.com</t>
  </si>
  <si>
    <t>이지수</t>
  </si>
  <si>
    <t>법인 설립 및 회계 결산/ 감사 세무 컨설팅</t>
  </si>
  <si>
    <t>* 홍콩 법인 설립 및 회계 결산 진행에 필요한 업무 support
* 마케팅 소재 제작 및 제작물 variation 업무
(번역, 포토샵, 일러스트레이터, 프리미어 사용가능자)</t>
  </si>
  <si>
    <t>* 회계 Assistant
* 온라인 마케팅 지원</t>
  </si>
  <si>
    <t>* 상경 계열(경영/ 회계학)
* 마케팅 지원 업무: 전공 관계 없음</t>
  </si>
  <si>
    <t>www.facebook.com/chumchummihk</t>
  </si>
  <si>
    <t>POSCO Asia</t>
  </si>
  <si>
    <t>제은철</t>
  </si>
  <si>
    <t>(852) 5466 4239</t>
  </si>
  <si>
    <t>(852) 2827 5005</t>
  </si>
  <si>
    <t>ecjea@posco.com</t>
  </si>
  <si>
    <t>오재영</t>
  </si>
  <si>
    <t>vertas79@posco.com</t>
  </si>
  <si>
    <t>www.poscoasia.com</t>
  </si>
  <si>
    <t>Room 5306, Central Plaza, 18 Harbour Road, Wanchai, Hong Kong</t>
  </si>
  <si>
    <t>금융 및 무역업</t>
  </si>
  <si>
    <t>재무/회계/총무</t>
  </si>
  <si>
    <t>경영/경제</t>
  </si>
  <si>
    <t>09:30 - 18:30</t>
  </si>
  <si>
    <t xml:space="preserve">08:30 - 17:30 </t>
  </si>
  <si>
    <t>M2K HK Limited</t>
  </si>
  <si>
    <t>김미향</t>
  </si>
  <si>
    <t>(852) 3708 9009</t>
  </si>
  <si>
    <t>(852) 3708 8100</t>
  </si>
  <si>
    <t>bossruby@goobnehk.com</t>
  </si>
  <si>
    <t xml:space="preserve"> Lisa Jeong</t>
  </si>
  <si>
    <t>accmgr@goobnehk.com</t>
  </si>
  <si>
    <t>Unit 706, 7/F., Tower 2, South Seas Centre, 75 Mody Road, Tsim Sha Tsui, Kowloon, Hong Kong</t>
  </si>
  <si>
    <t>Office 4 on 4/F, Surpreme House, No 2A, Hart Avenue, Tsim Sha Tsui, Kowloon, Hong Kong</t>
  </si>
  <si>
    <t>요식업 프랜차이즈</t>
  </si>
  <si>
    <t>회계(Junior)</t>
  </si>
  <si>
    <t>일반적인 회계관련자료 정리 및 스캔,
입력(Excel, Quick Book), 은행업무 등</t>
  </si>
  <si>
    <t>국제 회계 용어</t>
  </si>
  <si>
    <t xml:space="preserve">영어 </t>
  </si>
  <si>
    <t>회계관련 전공자</t>
  </si>
  <si>
    <t>Elaia Holdings(Hong Kong) Limited
[영문 이력서 필요]</t>
  </si>
  <si>
    <t>이경희</t>
  </si>
  <si>
    <t>(852) 3997 3890</t>
  </si>
  <si>
    <t>(852) 3997 3126</t>
  </si>
  <si>
    <t>jenny.lee@elaiaholdings.com</t>
  </si>
  <si>
    <t>회사 소개서 참조</t>
  </si>
  <si>
    <t>www.elaiamall.com</t>
  </si>
  <si>
    <t>Trading, Distributor</t>
  </si>
  <si>
    <t>Operation assistant</t>
  </si>
  <si>
    <t>Assist the role for the trading process, import and distribution process, take responsibility for overall administration and day to day marketting task</t>
  </si>
  <si>
    <t>09:30 - 18:30
(토요일 반일 근무)</t>
  </si>
  <si>
    <t>YOUNG TRADE(HK) LTD</t>
  </si>
  <si>
    <t>임 재 화</t>
  </si>
  <si>
    <t>(852) 2703 4088</t>
  </si>
  <si>
    <t>hanyinhong55@gmail.com</t>
  </si>
  <si>
    <t>강 성 준</t>
  </si>
  <si>
    <t>60명</t>
  </si>
  <si>
    <t>www.korchinafnb.com</t>
  </si>
  <si>
    <t>J Blooming International Limited</t>
  </si>
  <si>
    <t>Kim Min Sun 
(Jennifer)</t>
  </si>
  <si>
    <t>(852) 2535 5677</t>
  </si>
  <si>
    <t>(852) 2535 5711</t>
  </si>
  <si>
    <t>신재민</t>
  </si>
  <si>
    <t>sales@seoulrecipe.com</t>
  </si>
  <si>
    <t>jennifer@jblooming.com</t>
  </si>
  <si>
    <t>www.seoulrecipe.com</t>
  </si>
  <si>
    <t>RM 704, Block A, Po Yip Building, 
391-407 Sha Tsui Road, Tsuen Wan, New Territories, Hong Kong</t>
  </si>
  <si>
    <t>요식업/ Ecommerce</t>
  </si>
  <si>
    <t>일반사무 보조, 물류업무 보조</t>
  </si>
  <si>
    <t>7,500+ 옵션</t>
  </si>
  <si>
    <t>G/F, Heep Kee Commercial Building, 205 Wing Lok Street</t>
  </si>
  <si>
    <r>
      <t>도</t>
    </r>
    <r>
      <rPr>
        <sz val="14"/>
        <rFont val="Wingdings"/>
        <family val="0"/>
      </rPr>
      <t></t>
    </r>
    <r>
      <rPr>
        <sz val="14"/>
        <rFont val="맑은 고딕"/>
        <family val="3"/>
      </rPr>
      <t>소매</t>
    </r>
    <r>
      <rPr>
        <sz val="14"/>
        <rFont val="Wingdings"/>
        <family val="0"/>
      </rPr>
      <t></t>
    </r>
    <r>
      <rPr>
        <sz val="14"/>
        <rFont val="맑은 고딕"/>
        <family val="3"/>
      </rPr>
      <t>물류</t>
    </r>
  </si>
  <si>
    <t>물류</t>
  </si>
  <si>
    <t>Unit L, 28/F., Shield Industrial Centre, 84-92 Chai Wan Kok Street, Tsuen Wan</t>
  </si>
  <si>
    <t>https://www.hanyinhong.co.kr</t>
  </si>
  <si>
    <t>Park, Byung Won</t>
  </si>
  <si>
    <t>www.iroadhk.com</t>
  </si>
  <si>
    <t>1200명</t>
  </si>
  <si>
    <t>5명</t>
  </si>
  <si>
    <t>9명</t>
  </si>
  <si>
    <t>35명</t>
  </si>
  <si>
    <t>16명</t>
  </si>
  <si>
    <t>40명</t>
  </si>
  <si>
    <t>29명</t>
  </si>
  <si>
    <t>3명</t>
  </si>
  <si>
    <t>www.Korchinatnc.com</t>
  </si>
  <si>
    <t>400여명</t>
  </si>
  <si>
    <t>회계감사의 기본지식 보유자, 
1년 근무 가능자</t>
  </si>
  <si>
    <t>Unit Q, 13/F., Wah Lik Industrial Centre, 459-469 Castle Peak Road, Tsuen Wan, Hong Kong SARS</t>
  </si>
  <si>
    <t>(852) 2703 4077</t>
  </si>
  <si>
    <t>hanyinhongpics@gmailcom</t>
  </si>
  <si>
    <t>숙박 제공, 점심 제공</t>
  </si>
  <si>
    <t>숙박 제공</t>
  </si>
  <si>
    <t>08:00 - 17:00</t>
  </si>
  <si>
    <t>UNI-WORLD SERVICES COMPANY LIMTIED</t>
  </si>
  <si>
    <t>나정주</t>
  </si>
  <si>
    <t>(852) 2893 5300</t>
  </si>
  <si>
    <t>(852) 2803 4763</t>
  </si>
  <si>
    <t>jjna@uwstar.com</t>
  </si>
  <si>
    <t>나병윤</t>
  </si>
  <si>
    <t>alex.na@uwstar.com</t>
  </si>
  <si>
    <t>www.uwstar.com</t>
  </si>
  <si>
    <t>Unit-01 11/F., Enterprise Squrae Tower-1, 9 Sheung Yuet Road Kowloon Bay, Kowloon, Hong Kong</t>
  </si>
  <si>
    <t>20명</t>
  </si>
  <si>
    <t>컨설팅</t>
  </si>
  <si>
    <t>컴퓨터 서류 작업, 인터넷 마케팅, 무역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</si>
</sst>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\-&quot;₩&quot;#,##0"/>
    <numFmt numFmtId="177" formatCode="&quot;₩&quot;#,##0;[Red]\-&quot;₩&quot;#,##0"/>
    <numFmt numFmtId="178" formatCode="&quot;₩&quot;#,##0.00;\-&quot;₩&quot;#,##0.00"/>
    <numFmt numFmtId="179" formatCode="&quot;₩&quot;#,##0.00;[Red]\-&quot;₩&quot;#,##0.00"/>
    <numFmt numFmtId="180" formatCode="_-&quot;₩&quot;* #,##0_-;\-&quot;₩&quot;* #,##0_-;_-&quot;₩&quot;* &quot;-&quot;_-;_-@_-"/>
    <numFmt numFmtId="181" formatCode="_-&quot;₩&quot;* #,##0.00_-;\-&quot;₩&quot;* #,##0.00_-;_-&quot;₩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mmm/yyyy"/>
    <numFmt numFmtId="191" formatCode="[$-412]yyyy&quot;년&quot;\ m&quot;월&quot;\ d&quot;일&quot;\ dddd"/>
    <numFmt numFmtId="192" formatCode="m&quot;월&quot;\ d&quot;일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[$HKD]\ * #,##0_-;\-[$HKD]\ * #,##0_-;_-[$HKD]\ * &quot;-&quot;_-;_-@_-"/>
  </numFmts>
  <fonts count="66">
    <font>
      <sz val="11"/>
      <color theme="1"/>
      <name val="Calibri"/>
      <family val="3"/>
    </font>
    <font>
      <sz val="11"/>
      <color indexed="8"/>
      <name val="Calibri"/>
      <family val="2"/>
    </font>
    <font>
      <b/>
      <sz val="16"/>
      <name val="서울남산 장체 BL"/>
      <family val="1"/>
    </font>
    <font>
      <sz val="14"/>
      <name val="서울남산 장체 BL"/>
      <family val="1"/>
    </font>
    <font>
      <sz val="11"/>
      <name val="서울남산 장체 BL"/>
      <family val="1"/>
    </font>
    <font>
      <b/>
      <sz val="11"/>
      <name val="서울남산 장체 BL"/>
      <family val="1"/>
    </font>
    <font>
      <sz val="8"/>
      <name val="맑은 고딕"/>
      <family val="3"/>
    </font>
    <font>
      <b/>
      <sz val="14"/>
      <name val="맑은 고딕"/>
      <family val="3"/>
    </font>
    <font>
      <b/>
      <sz val="12"/>
      <name val="맑은 고딕"/>
      <family val="3"/>
    </font>
    <font>
      <sz val="14"/>
      <name val="맑은 고딕"/>
      <family val="3"/>
    </font>
    <font>
      <b/>
      <sz val="14"/>
      <color indexed="12"/>
      <name val="맑은 고딕"/>
      <family val="3"/>
    </font>
    <font>
      <sz val="14"/>
      <name val="Wingdings"/>
      <family val="0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6"/>
      <name val="맑은 고딕"/>
      <family val="3"/>
    </font>
    <font>
      <b/>
      <sz val="16"/>
      <name val="맑은 고딕"/>
      <family val="3"/>
    </font>
    <font>
      <sz val="12"/>
      <color indexed="8"/>
      <name val="맑은 고딕"/>
      <family val="3"/>
    </font>
    <font>
      <u val="single"/>
      <sz val="14"/>
      <color indexed="12"/>
      <name val="맑은 고딕"/>
      <family val="3"/>
    </font>
    <font>
      <sz val="14"/>
      <color indexed="8"/>
      <name val="맑은 고딕"/>
      <family val="3"/>
    </font>
    <font>
      <sz val="14"/>
      <color indexed="8"/>
      <name val="서울남산 장체 BL"/>
      <family val="1"/>
    </font>
    <font>
      <b/>
      <sz val="24"/>
      <name val="맑은 고딕"/>
      <family val="3"/>
    </font>
    <font>
      <sz val="11"/>
      <color theme="0"/>
      <name val="Calibri"/>
      <family val="3"/>
    </font>
    <font>
      <u val="single"/>
      <sz val="11"/>
      <color theme="1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4"/>
      <name val="Cambria"/>
      <family val="3"/>
    </font>
    <font>
      <sz val="16"/>
      <name val="Cambria"/>
      <family val="3"/>
    </font>
    <font>
      <b/>
      <sz val="16"/>
      <name val="Cambria"/>
      <family val="3"/>
    </font>
    <font>
      <sz val="12"/>
      <color theme="1"/>
      <name val="Calibri"/>
      <family val="3"/>
    </font>
    <font>
      <b/>
      <sz val="14"/>
      <color rgb="FF0000FF"/>
      <name val="맑은 고딕"/>
      <family val="3"/>
    </font>
    <font>
      <u val="single"/>
      <sz val="14"/>
      <color theme="10"/>
      <name val="Calibri"/>
      <family val="3"/>
    </font>
    <font>
      <sz val="14"/>
      <color theme="1"/>
      <name val="Calibri"/>
      <family val="3"/>
    </font>
    <font>
      <sz val="14"/>
      <color theme="1"/>
      <name val="Cambria"/>
      <family val="3"/>
    </font>
    <font>
      <sz val="14"/>
      <color theme="1"/>
      <name val="서울남산 장체 BL"/>
      <family val="1"/>
    </font>
    <font>
      <b/>
      <sz val="24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6" fillId="0" borderId="13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3" fontId="56" fillId="0" borderId="14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3" fontId="56" fillId="0" borderId="14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60" fillId="0" borderId="14" xfId="0" applyFont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61" fillId="0" borderId="20" xfId="64" applyFont="1" applyFill="1" applyBorder="1" applyAlignment="1">
      <alignment horizontal="center" vertical="center"/>
    </xf>
    <xf numFmtId="0" fontId="61" fillId="0" borderId="14" xfId="64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20" fontId="9" fillId="0" borderId="16" xfId="0" applyNumberFormat="1" applyFont="1" applyBorder="1" applyAlignment="1">
      <alignment horizontal="center" vertical="center" wrapText="1"/>
    </xf>
    <xf numFmtId="0" fontId="39" fillId="0" borderId="14" xfId="64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left" vertical="center" wrapText="1"/>
    </xf>
    <xf numFmtId="0" fontId="63" fillId="0" borderId="14" xfId="0" applyFont="1" applyBorder="1" applyAlignment="1">
      <alignment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left" vertical="center" wrapText="1"/>
    </xf>
    <xf numFmtId="3" fontId="63" fillId="0" borderId="14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39" fillId="0" borderId="14" xfId="64" applyBorder="1" applyAlignment="1">
      <alignment horizontal="center" vertical="center" wrapText="1"/>
    </xf>
    <xf numFmtId="20" fontId="56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yperlink 2" xfId="33"/>
    <cellStyle name="Normal 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ozhk.com/" TargetMode="External" /><Relationship Id="rId2" Type="http://schemas.openxmlformats.org/officeDocument/2006/relationships/hyperlink" Target="mailto:info@atzhk.com" TargetMode="External" /><Relationship Id="rId3" Type="http://schemas.openxmlformats.org/officeDocument/2006/relationships/hyperlink" Target="mailto:jaeho@atozhk.com" TargetMode="External" /><Relationship Id="rId4" Type="http://schemas.openxmlformats.org/officeDocument/2006/relationships/hyperlink" Target="mailto:info@korchina.com" TargetMode="External" /><Relationship Id="rId5" Type="http://schemas.openxmlformats.org/officeDocument/2006/relationships/hyperlink" Target="mailto:jinchoi@korchina.com" TargetMode="External" /><Relationship Id="rId6" Type="http://schemas.openxmlformats.org/officeDocument/2006/relationships/hyperlink" Target="http://www.korchina.com/" TargetMode="External" /><Relationship Id="rId7" Type="http://schemas.openxmlformats.org/officeDocument/2006/relationships/hyperlink" Target="mailto:bwpark@mts-global.com" TargetMode="External" /><Relationship Id="rId8" Type="http://schemas.openxmlformats.org/officeDocument/2006/relationships/hyperlink" Target="mailto:seteveyoon@mts-global.com" TargetMode="External" /><Relationship Id="rId9" Type="http://schemas.openxmlformats.org/officeDocument/2006/relationships/hyperlink" Target="http://www.mts-global.com/" TargetMode="External" /><Relationship Id="rId10" Type="http://schemas.openxmlformats.org/officeDocument/2006/relationships/hyperlink" Target="mailto:djjang@iroadhk.com" TargetMode="External" /><Relationship Id="rId11" Type="http://schemas.openxmlformats.org/officeDocument/2006/relationships/hyperlink" Target="mailto:djjang@iroadhk.com" TargetMode="External" /><Relationship Id="rId12" Type="http://schemas.openxmlformats.org/officeDocument/2006/relationships/hyperlink" Target="http://www.iroadhk.com/" TargetMode="External" /><Relationship Id="rId13" Type="http://schemas.openxmlformats.org/officeDocument/2006/relationships/hyperlink" Target="mailto:hkgcms@extransglobal.com" TargetMode="External" /><Relationship Id="rId14" Type="http://schemas.openxmlformats.org/officeDocument/2006/relationships/hyperlink" Target="mailto:cms3@extransglobal.com" TargetMode="External" /><Relationship Id="rId15" Type="http://schemas.openxmlformats.org/officeDocument/2006/relationships/hyperlink" Target="http://www.extransconsulting.com/" TargetMode="External" /><Relationship Id="rId16" Type="http://schemas.openxmlformats.org/officeDocument/2006/relationships/hyperlink" Target="mailto:john.kim@sejong.com.hk" TargetMode="External" /><Relationship Id="rId17" Type="http://schemas.openxmlformats.org/officeDocument/2006/relationships/hyperlink" Target="mailto:Diane.bang@sejong.com.hk" TargetMode="External" /><Relationship Id="rId18" Type="http://schemas.openxmlformats.org/officeDocument/2006/relationships/hyperlink" Target="http://www.sejonghk.com/" TargetMode="External" /><Relationship Id="rId19" Type="http://schemas.openxmlformats.org/officeDocument/2006/relationships/hyperlink" Target="mailto:martin.kim@kglhkg.com" TargetMode="External" /><Relationship Id="rId20" Type="http://schemas.openxmlformats.org/officeDocument/2006/relationships/hyperlink" Target="mailto:martin.kim@kglhkg.com" TargetMode="External" /><Relationship Id="rId21" Type="http://schemas.openxmlformats.org/officeDocument/2006/relationships/hyperlink" Target="http://www.kglnetwork.com/" TargetMode="External" /><Relationship Id="rId22" Type="http://schemas.openxmlformats.org/officeDocument/2006/relationships/hyperlink" Target="mailto:tony@ariranghk.com" TargetMode="External" /><Relationship Id="rId23" Type="http://schemas.openxmlformats.org/officeDocument/2006/relationships/hyperlink" Target="mailto:tony@ariranghk.com" TargetMode="External" /><Relationship Id="rId24" Type="http://schemas.openxmlformats.org/officeDocument/2006/relationships/hyperlink" Target="mailto:joshuatw@korchinafnb.com" TargetMode="External" /><Relationship Id="rId25" Type="http://schemas.openxmlformats.org/officeDocument/2006/relationships/hyperlink" Target="mailto:iris@korchinafnb.com" TargetMode="External" /><Relationship Id="rId26" Type="http://schemas.openxmlformats.org/officeDocument/2006/relationships/hyperlink" Target="mailto:tnc@korchina.com" TargetMode="External" /><Relationship Id="rId27" Type="http://schemas.openxmlformats.org/officeDocument/2006/relationships/hyperlink" Target="mailto:tnc@korchina.com" TargetMode="External" /><Relationship Id="rId28" Type="http://schemas.openxmlformats.org/officeDocument/2006/relationships/hyperlink" Target="http://www.korchinatnc.com/" TargetMode="External" /><Relationship Id="rId29" Type="http://schemas.openxmlformats.org/officeDocument/2006/relationships/hyperlink" Target="http://www.facebook.com/chumchummihk" TargetMode="External" /><Relationship Id="rId30" Type="http://schemas.openxmlformats.org/officeDocument/2006/relationships/hyperlink" Target="mailto:ecjea@posco.com" TargetMode="External" /><Relationship Id="rId31" Type="http://schemas.openxmlformats.org/officeDocument/2006/relationships/hyperlink" Target="mailto:vertas79@posco.com" TargetMode="External" /><Relationship Id="rId32" Type="http://schemas.openxmlformats.org/officeDocument/2006/relationships/hyperlink" Target="http://www.poscoasia.com/" TargetMode="External" /><Relationship Id="rId33" Type="http://schemas.openxmlformats.org/officeDocument/2006/relationships/hyperlink" Target="mailto:bossruby@goobnehk.com" TargetMode="External" /><Relationship Id="rId34" Type="http://schemas.openxmlformats.org/officeDocument/2006/relationships/hyperlink" Target="mailto:accmgr@goobnehk.com" TargetMode="External" /><Relationship Id="rId35" Type="http://schemas.openxmlformats.org/officeDocument/2006/relationships/hyperlink" Target="mailto:jenny.lee@elaiaholdings.com" TargetMode="External" /><Relationship Id="rId36" Type="http://schemas.openxmlformats.org/officeDocument/2006/relationships/hyperlink" Target="mailto:jenny.lee@elaiaholdings.com" TargetMode="External" /><Relationship Id="rId37" Type="http://schemas.openxmlformats.org/officeDocument/2006/relationships/hyperlink" Target="http://www.elaiamall.com/" TargetMode="External" /><Relationship Id="rId38" Type="http://schemas.openxmlformats.org/officeDocument/2006/relationships/hyperlink" Target="mailto:hanyinhongpics@gmailcom" TargetMode="External" /><Relationship Id="rId39" Type="http://schemas.openxmlformats.org/officeDocument/2006/relationships/hyperlink" Target="https://www.hanyinhong.co.kr/" TargetMode="External" /><Relationship Id="rId40" Type="http://schemas.openxmlformats.org/officeDocument/2006/relationships/hyperlink" Target="http://www.korchinafnb.com/" TargetMode="External" /><Relationship Id="rId41" Type="http://schemas.openxmlformats.org/officeDocument/2006/relationships/hyperlink" Target="mailto:hanyinhong55@gmail.com" TargetMode="External" /><Relationship Id="rId42" Type="http://schemas.openxmlformats.org/officeDocument/2006/relationships/hyperlink" Target="mailto:jennifer@jblooming.com" TargetMode="External" /><Relationship Id="rId43" Type="http://schemas.openxmlformats.org/officeDocument/2006/relationships/hyperlink" Target="mailto:sales@seoulrecipe.com" TargetMode="External" /><Relationship Id="rId44" Type="http://schemas.openxmlformats.org/officeDocument/2006/relationships/hyperlink" Target="http://www.seoulrecipe.com/" TargetMode="External" /><Relationship Id="rId45" Type="http://schemas.openxmlformats.org/officeDocument/2006/relationships/hyperlink" Target="mailto:jjna@uwstar.com" TargetMode="External" /><Relationship Id="rId46" Type="http://schemas.openxmlformats.org/officeDocument/2006/relationships/hyperlink" Target="mailto:alex.na@uwstar.com" TargetMode="External" /><Relationship Id="rId47" Type="http://schemas.openxmlformats.org/officeDocument/2006/relationships/hyperlink" Target="http://www.uwstar.com/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showGridLines="0" tabSelected="1" zoomScale="70" zoomScaleNormal="70" zoomScalePageLayoutView="0" workbookViewId="0" topLeftCell="A1">
      <pane xSplit="4" topLeftCell="W1" activePane="topRight" state="frozen"/>
      <selection pane="topLeft" activeCell="A4" sqref="A4"/>
      <selection pane="topRight" activeCell="AD20" sqref="AD20"/>
    </sheetView>
  </sheetViews>
  <sheetFormatPr defaultColWidth="9.140625" defaultRowHeight="15"/>
  <cols>
    <col min="1" max="1" width="1.28515625" style="6" customWidth="1"/>
    <col min="2" max="2" width="7.57421875" style="6" customWidth="1"/>
    <col min="3" max="3" width="55.57421875" style="6" customWidth="1"/>
    <col min="4" max="4" width="26.00390625" style="6" customWidth="1"/>
    <col min="5" max="6" width="24.8515625" style="6" customWidth="1"/>
    <col min="7" max="7" width="43.8515625" style="6" customWidth="1"/>
    <col min="8" max="8" width="29.421875" style="7" customWidth="1"/>
    <col min="9" max="9" width="47.7109375" style="6" customWidth="1"/>
    <col min="10" max="10" width="45.57421875" style="6" customWidth="1"/>
    <col min="11" max="11" width="50.421875" style="6" customWidth="1"/>
    <col min="12" max="12" width="13.421875" style="6" customWidth="1"/>
    <col min="13" max="13" width="23.57421875" style="6" customWidth="1"/>
    <col min="14" max="14" width="30.57421875" style="6" hidden="1" customWidth="1"/>
    <col min="15" max="15" width="24.421875" style="6" customWidth="1"/>
    <col min="16" max="16" width="48.140625" style="8" customWidth="1"/>
    <col min="17" max="19" width="11.421875" style="1" customWidth="1"/>
    <col min="20" max="20" width="21.421875" style="7" bestFit="1" customWidth="1"/>
    <col min="21" max="21" width="20.7109375" style="6" customWidth="1"/>
    <col min="22" max="22" width="37.140625" style="6" customWidth="1"/>
    <col min="23" max="23" width="65.00390625" style="6" customWidth="1"/>
    <col min="24" max="24" width="54.140625" style="8" customWidth="1"/>
    <col min="25" max="25" width="24.28125" style="6" customWidth="1"/>
    <col min="26" max="26" width="30.140625" style="6" customWidth="1"/>
    <col min="27" max="27" width="28.8515625" style="6" customWidth="1"/>
    <col min="28" max="28" width="12.140625" style="6" customWidth="1"/>
    <col min="29" max="29" width="13.57421875" style="6" customWidth="1"/>
    <col min="30" max="16384" width="9.140625" style="6" customWidth="1"/>
  </cols>
  <sheetData>
    <row r="1" spans="1:27" ht="58.5" customHeight="1" thickBot="1">
      <c r="A1" s="9"/>
      <c r="B1" s="69" t="s">
        <v>53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s="31" customFormat="1" ht="23.25" customHeight="1">
      <c r="A2" s="29"/>
      <c r="B2" s="70" t="s">
        <v>12</v>
      </c>
      <c r="C2" s="66" t="s">
        <v>0</v>
      </c>
      <c r="D2" s="66" t="s">
        <v>1</v>
      </c>
      <c r="E2" s="66" t="s">
        <v>26</v>
      </c>
      <c r="F2" s="66" t="s">
        <v>28</v>
      </c>
      <c r="G2" s="66" t="s">
        <v>2</v>
      </c>
      <c r="H2" s="66" t="s">
        <v>22</v>
      </c>
      <c r="I2" s="66" t="s">
        <v>25</v>
      </c>
      <c r="J2" s="66" t="s">
        <v>15</v>
      </c>
      <c r="K2" s="66" t="s">
        <v>3</v>
      </c>
      <c r="L2" s="66" t="s">
        <v>6</v>
      </c>
      <c r="M2" s="66" t="s">
        <v>4</v>
      </c>
      <c r="N2" s="30"/>
      <c r="O2" s="66" t="s">
        <v>7</v>
      </c>
      <c r="P2" s="66" t="s">
        <v>9</v>
      </c>
      <c r="Q2" s="66" t="s">
        <v>8</v>
      </c>
      <c r="R2" s="66"/>
      <c r="S2" s="66"/>
      <c r="T2" s="74" t="s">
        <v>19</v>
      </c>
      <c r="U2" s="75"/>
      <c r="V2" s="66" t="s">
        <v>10</v>
      </c>
      <c r="W2" s="66" t="s">
        <v>50</v>
      </c>
      <c r="X2" s="66" t="s">
        <v>23</v>
      </c>
      <c r="Y2" s="66" t="s">
        <v>13</v>
      </c>
      <c r="Z2" s="66" t="s">
        <v>51</v>
      </c>
      <c r="AA2" s="72" t="s">
        <v>11</v>
      </c>
    </row>
    <row r="3" spans="2:27" s="32" customFormat="1" ht="39" customHeight="1" thickBot="1">
      <c r="B3" s="71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33" t="s">
        <v>5</v>
      </c>
      <c r="O3" s="67"/>
      <c r="P3" s="67"/>
      <c r="Q3" s="34" t="s">
        <v>16</v>
      </c>
      <c r="R3" s="34" t="s">
        <v>17</v>
      </c>
      <c r="S3" s="34" t="s">
        <v>18</v>
      </c>
      <c r="T3" s="34" t="s">
        <v>20</v>
      </c>
      <c r="U3" s="34" t="s">
        <v>21</v>
      </c>
      <c r="V3" s="67"/>
      <c r="W3" s="67"/>
      <c r="X3" s="67"/>
      <c r="Y3" s="67"/>
      <c r="Z3" s="67"/>
      <c r="AA3" s="73"/>
    </row>
    <row r="4" spans="1:27" s="2" customFormat="1" ht="92.25" customHeight="1" thickTop="1">
      <c r="A4" s="2" t="s">
        <v>27</v>
      </c>
      <c r="B4" s="11">
        <v>1</v>
      </c>
      <c r="C4" s="16" t="s">
        <v>52</v>
      </c>
      <c r="D4" s="17" t="s">
        <v>81</v>
      </c>
      <c r="E4" s="18" t="s">
        <v>43</v>
      </c>
      <c r="F4" s="18" t="s">
        <v>44</v>
      </c>
      <c r="G4" s="47" t="s">
        <v>54</v>
      </c>
      <c r="H4" s="17" t="s">
        <v>45</v>
      </c>
      <c r="I4" s="47" t="s">
        <v>55</v>
      </c>
      <c r="J4" s="49" t="s">
        <v>46</v>
      </c>
      <c r="K4" s="19" t="s">
        <v>63</v>
      </c>
      <c r="L4" s="17" t="s">
        <v>47</v>
      </c>
      <c r="M4" s="17" t="s">
        <v>56</v>
      </c>
      <c r="N4" s="17"/>
      <c r="O4" s="17" t="s">
        <v>57</v>
      </c>
      <c r="P4" s="22" t="s">
        <v>58</v>
      </c>
      <c r="Q4" s="17"/>
      <c r="R4" s="17"/>
      <c r="S4" s="17">
        <v>2</v>
      </c>
      <c r="T4" s="17" t="s">
        <v>30</v>
      </c>
      <c r="U4" s="17"/>
      <c r="V4" s="17" t="s">
        <v>59</v>
      </c>
      <c r="W4" s="17" t="s">
        <v>32</v>
      </c>
      <c r="X4" s="19"/>
      <c r="Y4" s="20">
        <v>8000</v>
      </c>
      <c r="Z4" s="17" t="s">
        <v>33</v>
      </c>
      <c r="AA4" s="21" t="s">
        <v>34</v>
      </c>
    </row>
    <row r="5" spans="2:27" s="37" customFormat="1" ht="92.25" customHeight="1">
      <c r="B5" s="38">
        <v>2</v>
      </c>
      <c r="C5" s="39" t="s">
        <v>60</v>
      </c>
      <c r="D5" s="40" t="s">
        <v>82</v>
      </c>
      <c r="E5" s="41" t="s">
        <v>37</v>
      </c>
      <c r="F5" s="41" t="s">
        <v>38</v>
      </c>
      <c r="G5" s="48" t="s">
        <v>39</v>
      </c>
      <c r="H5" s="40" t="s">
        <v>61</v>
      </c>
      <c r="I5" s="48" t="s">
        <v>40</v>
      </c>
      <c r="J5" s="48" t="s">
        <v>62</v>
      </c>
      <c r="K5" s="44" t="s">
        <v>64</v>
      </c>
      <c r="L5" s="40" t="s">
        <v>41</v>
      </c>
      <c r="M5" s="40" t="s">
        <v>42</v>
      </c>
      <c r="N5" s="40"/>
      <c r="O5" s="40" t="s">
        <v>36</v>
      </c>
      <c r="P5" s="42" t="s">
        <v>65</v>
      </c>
      <c r="Q5" s="43"/>
      <c r="R5" s="43"/>
      <c r="S5" s="43">
        <v>1</v>
      </c>
      <c r="T5" s="40" t="s">
        <v>30</v>
      </c>
      <c r="U5" s="40" t="s">
        <v>31</v>
      </c>
      <c r="V5" s="40" t="s">
        <v>66</v>
      </c>
      <c r="W5" s="17" t="s">
        <v>32</v>
      </c>
      <c r="X5" s="45"/>
      <c r="Y5" s="46">
        <v>7500</v>
      </c>
      <c r="Z5" s="17" t="s">
        <v>33</v>
      </c>
      <c r="AA5" s="50" t="s">
        <v>78</v>
      </c>
    </row>
    <row r="6" spans="2:27" s="2" customFormat="1" ht="92.25" customHeight="1">
      <c r="B6" s="11">
        <v>3</v>
      </c>
      <c r="C6" s="16" t="s">
        <v>67</v>
      </c>
      <c r="D6" s="17" t="s">
        <v>221</v>
      </c>
      <c r="E6" s="18" t="s">
        <v>71</v>
      </c>
      <c r="F6" s="18" t="s">
        <v>72</v>
      </c>
      <c r="G6" s="48" t="s">
        <v>48</v>
      </c>
      <c r="H6" s="17" t="s">
        <v>73</v>
      </c>
      <c r="I6" s="48" t="s">
        <v>74</v>
      </c>
      <c r="J6" s="48" t="s">
        <v>49</v>
      </c>
      <c r="K6" s="22" t="s">
        <v>75</v>
      </c>
      <c r="L6" s="17" t="s">
        <v>223</v>
      </c>
      <c r="M6" s="17" t="s">
        <v>70</v>
      </c>
      <c r="N6" s="17"/>
      <c r="O6" s="17" t="s">
        <v>69</v>
      </c>
      <c r="P6" s="22" t="s">
        <v>76</v>
      </c>
      <c r="Q6" s="17"/>
      <c r="R6" s="17"/>
      <c r="S6" s="17">
        <v>5</v>
      </c>
      <c r="T6" s="17" t="s">
        <v>30</v>
      </c>
      <c r="U6" s="17" t="s">
        <v>31</v>
      </c>
      <c r="V6" s="17" t="s">
        <v>68</v>
      </c>
      <c r="W6" s="17" t="s">
        <v>32</v>
      </c>
      <c r="X6" s="19"/>
      <c r="Y6" s="20">
        <v>8500</v>
      </c>
      <c r="Z6" s="17" t="s">
        <v>33</v>
      </c>
      <c r="AA6" s="21" t="s">
        <v>34</v>
      </c>
    </row>
    <row r="7" spans="2:27" s="2" customFormat="1" ht="92.25" customHeight="1">
      <c r="B7" s="11">
        <v>4</v>
      </c>
      <c r="C7" s="16" t="s">
        <v>79</v>
      </c>
      <c r="D7" s="17" t="s">
        <v>80</v>
      </c>
      <c r="E7" s="18" t="s">
        <v>88</v>
      </c>
      <c r="F7" s="18"/>
      <c r="G7" s="48" t="s">
        <v>35</v>
      </c>
      <c r="H7" s="17" t="s">
        <v>80</v>
      </c>
      <c r="I7" s="48" t="s">
        <v>35</v>
      </c>
      <c r="J7" s="51" t="s">
        <v>222</v>
      </c>
      <c r="K7" s="22" t="s">
        <v>83</v>
      </c>
      <c r="L7" s="17" t="s">
        <v>230</v>
      </c>
      <c r="M7" s="17" t="s">
        <v>100</v>
      </c>
      <c r="N7" s="17"/>
      <c r="O7" s="17" t="s">
        <v>84</v>
      </c>
      <c r="P7" s="22" t="s">
        <v>85</v>
      </c>
      <c r="Q7" s="17"/>
      <c r="R7" s="17"/>
      <c r="S7" s="17">
        <v>1</v>
      </c>
      <c r="T7" s="17" t="s">
        <v>30</v>
      </c>
      <c r="U7" s="17"/>
      <c r="V7" s="17" t="s">
        <v>66</v>
      </c>
      <c r="W7" s="17" t="s">
        <v>32</v>
      </c>
      <c r="X7" s="19" t="s">
        <v>86</v>
      </c>
      <c r="Y7" s="20">
        <v>8000</v>
      </c>
      <c r="Z7" s="17" t="s">
        <v>77</v>
      </c>
      <c r="AA7" s="21" t="s">
        <v>87</v>
      </c>
    </row>
    <row r="8" spans="2:27" s="2" customFormat="1" ht="92.25" customHeight="1">
      <c r="B8" s="11">
        <v>5</v>
      </c>
      <c r="C8" s="16" t="s">
        <v>89</v>
      </c>
      <c r="D8" s="17" t="s">
        <v>90</v>
      </c>
      <c r="E8" s="18" t="s">
        <v>91</v>
      </c>
      <c r="F8" s="18" t="s">
        <v>92</v>
      </c>
      <c r="G8" s="51" t="s">
        <v>93</v>
      </c>
      <c r="H8" s="17" t="s">
        <v>94</v>
      </c>
      <c r="I8" s="51" t="s">
        <v>95</v>
      </c>
      <c r="J8" s="51" t="s">
        <v>96</v>
      </c>
      <c r="K8" s="22" t="s">
        <v>97</v>
      </c>
      <c r="L8" s="17" t="s">
        <v>224</v>
      </c>
      <c r="M8" s="17" t="s">
        <v>98</v>
      </c>
      <c r="N8" s="17"/>
      <c r="O8" s="17" t="s">
        <v>98</v>
      </c>
      <c r="P8" s="22" t="s">
        <v>99</v>
      </c>
      <c r="Q8" s="17"/>
      <c r="R8" s="17"/>
      <c r="S8" s="17">
        <v>1</v>
      </c>
      <c r="T8" s="17" t="s">
        <v>30</v>
      </c>
      <c r="U8" s="17" t="s">
        <v>31</v>
      </c>
      <c r="V8" s="17" t="s">
        <v>101</v>
      </c>
      <c r="W8" s="17" t="s">
        <v>32</v>
      </c>
      <c r="X8" s="19"/>
      <c r="Y8" s="20">
        <v>7500</v>
      </c>
      <c r="Z8" s="17" t="s">
        <v>102</v>
      </c>
      <c r="AA8" s="21" t="s">
        <v>34</v>
      </c>
    </row>
    <row r="9" spans="2:27" s="2" customFormat="1" ht="92.25" customHeight="1">
      <c r="B9" s="11">
        <v>6</v>
      </c>
      <c r="C9" s="16" t="s">
        <v>103</v>
      </c>
      <c r="D9" s="17" t="s">
        <v>104</v>
      </c>
      <c r="E9" s="18" t="s">
        <v>105</v>
      </c>
      <c r="F9" s="18" t="s">
        <v>106</v>
      </c>
      <c r="G9" s="51" t="s">
        <v>107</v>
      </c>
      <c r="H9" s="17" t="s">
        <v>108</v>
      </c>
      <c r="I9" s="51" t="s">
        <v>109</v>
      </c>
      <c r="J9" s="51" t="s">
        <v>110</v>
      </c>
      <c r="K9" s="22" t="s">
        <v>111</v>
      </c>
      <c r="L9" s="17" t="s">
        <v>225</v>
      </c>
      <c r="M9" s="17" t="s">
        <v>36</v>
      </c>
      <c r="N9" s="17"/>
      <c r="O9" s="17" t="s">
        <v>36</v>
      </c>
      <c r="P9" s="22" t="s">
        <v>112</v>
      </c>
      <c r="Q9" s="17"/>
      <c r="R9" s="17"/>
      <c r="S9" s="17">
        <v>1</v>
      </c>
      <c r="T9" s="17" t="s">
        <v>30</v>
      </c>
      <c r="U9" s="17" t="s">
        <v>31</v>
      </c>
      <c r="V9" s="17" t="s">
        <v>66</v>
      </c>
      <c r="W9" s="17" t="s">
        <v>32</v>
      </c>
      <c r="X9" s="19"/>
      <c r="Y9" s="20">
        <v>7500</v>
      </c>
      <c r="Z9" s="17" t="s">
        <v>33</v>
      </c>
      <c r="AA9" s="21" t="s">
        <v>34</v>
      </c>
    </row>
    <row r="10" spans="2:27" s="2" customFormat="1" ht="92.25" customHeight="1">
      <c r="B10" s="11">
        <v>7</v>
      </c>
      <c r="C10" s="16" t="s">
        <v>113</v>
      </c>
      <c r="D10" s="17" t="s">
        <v>114</v>
      </c>
      <c r="E10" s="18" t="s">
        <v>115</v>
      </c>
      <c r="F10" s="18" t="s">
        <v>116</v>
      </c>
      <c r="G10" s="51" t="s">
        <v>117</v>
      </c>
      <c r="H10" s="17" t="s">
        <v>114</v>
      </c>
      <c r="I10" s="51" t="s">
        <v>117</v>
      </c>
      <c r="J10" s="51" t="s">
        <v>118</v>
      </c>
      <c r="K10" s="22" t="s">
        <v>119</v>
      </c>
      <c r="L10" s="17" t="s">
        <v>226</v>
      </c>
      <c r="M10" s="17" t="s">
        <v>120</v>
      </c>
      <c r="N10" s="17"/>
      <c r="O10" s="17" t="s">
        <v>121</v>
      </c>
      <c r="P10" s="22" t="s">
        <v>122</v>
      </c>
      <c r="Q10" s="17">
        <v>1</v>
      </c>
      <c r="R10" s="17">
        <v>1</v>
      </c>
      <c r="S10" s="17"/>
      <c r="T10" s="17" t="s">
        <v>123</v>
      </c>
      <c r="U10" s="17"/>
      <c r="V10" s="17" t="s">
        <v>66</v>
      </c>
      <c r="W10" s="17" t="s">
        <v>32</v>
      </c>
      <c r="X10" s="19"/>
      <c r="Y10" s="20">
        <v>8000</v>
      </c>
      <c r="Z10" s="17" t="s">
        <v>125</v>
      </c>
      <c r="AA10" s="21" t="s">
        <v>124</v>
      </c>
    </row>
    <row r="11" spans="2:27" s="53" customFormat="1" ht="92.25" customHeight="1">
      <c r="B11" s="54">
        <v>8</v>
      </c>
      <c r="C11" s="52" t="s">
        <v>126</v>
      </c>
      <c r="D11" s="55" t="s">
        <v>127</v>
      </c>
      <c r="E11" s="56" t="s">
        <v>129</v>
      </c>
      <c r="F11" s="56" t="s">
        <v>128</v>
      </c>
      <c r="G11" s="63" t="s">
        <v>130</v>
      </c>
      <c r="H11" s="55" t="s">
        <v>127</v>
      </c>
      <c r="I11" s="63" t="s">
        <v>130</v>
      </c>
      <c r="J11" s="63" t="s">
        <v>156</v>
      </c>
      <c r="K11" s="57" t="s">
        <v>131</v>
      </c>
      <c r="L11" s="55" t="s">
        <v>227</v>
      </c>
      <c r="M11" s="55" t="s">
        <v>132</v>
      </c>
      <c r="N11" s="55"/>
      <c r="O11" s="55" t="s">
        <v>133</v>
      </c>
      <c r="P11" s="58" t="s">
        <v>134</v>
      </c>
      <c r="Q11" s="55"/>
      <c r="R11" s="55"/>
      <c r="S11" s="55">
        <v>1</v>
      </c>
      <c r="T11" s="55" t="s">
        <v>30</v>
      </c>
      <c r="U11" s="55" t="s">
        <v>123</v>
      </c>
      <c r="V11" s="55" t="s">
        <v>66</v>
      </c>
      <c r="W11" s="59" t="s">
        <v>32</v>
      </c>
      <c r="X11" s="60" t="s">
        <v>237</v>
      </c>
      <c r="Y11" s="61">
        <v>7000</v>
      </c>
      <c r="Z11" s="55" t="s">
        <v>33</v>
      </c>
      <c r="AA11" s="62" t="s">
        <v>87</v>
      </c>
    </row>
    <row r="12" spans="2:27" s="2" customFormat="1" ht="92.25" customHeight="1">
      <c r="B12" s="11">
        <v>9</v>
      </c>
      <c r="C12" s="16" t="s">
        <v>135</v>
      </c>
      <c r="D12" s="17" t="s">
        <v>136</v>
      </c>
      <c r="E12" s="18" t="s">
        <v>137</v>
      </c>
      <c r="F12" s="18" t="s">
        <v>138</v>
      </c>
      <c r="G12" s="51" t="s">
        <v>139</v>
      </c>
      <c r="H12" s="17" t="s">
        <v>140</v>
      </c>
      <c r="I12" s="51" t="s">
        <v>141</v>
      </c>
      <c r="J12" s="51" t="s">
        <v>203</v>
      </c>
      <c r="K12" s="22" t="s">
        <v>142</v>
      </c>
      <c r="L12" s="17" t="s">
        <v>202</v>
      </c>
      <c r="M12" s="17" t="s">
        <v>143</v>
      </c>
      <c r="N12" s="17"/>
      <c r="O12" s="17" t="s">
        <v>36</v>
      </c>
      <c r="P12" s="22" t="s">
        <v>144</v>
      </c>
      <c r="Q12" s="17"/>
      <c r="R12" s="17"/>
      <c r="S12" s="17">
        <v>1</v>
      </c>
      <c r="T12" s="17" t="s">
        <v>145</v>
      </c>
      <c r="U12" s="17" t="s">
        <v>123</v>
      </c>
      <c r="V12" s="17" t="s">
        <v>66</v>
      </c>
      <c r="W12" s="17" t="s">
        <v>32</v>
      </c>
      <c r="X12" s="19" t="s">
        <v>237</v>
      </c>
      <c r="Y12" s="20">
        <v>7000</v>
      </c>
      <c r="Z12" s="17" t="s">
        <v>125</v>
      </c>
      <c r="AA12" s="64" t="s">
        <v>169</v>
      </c>
    </row>
    <row r="13" spans="2:27" s="2" customFormat="1" ht="109.5" customHeight="1">
      <c r="B13" s="11">
        <v>10</v>
      </c>
      <c r="C13" s="23" t="s">
        <v>146</v>
      </c>
      <c r="D13" s="24" t="s">
        <v>147</v>
      </c>
      <c r="E13" s="25" t="s">
        <v>148</v>
      </c>
      <c r="F13" s="25" t="s">
        <v>149</v>
      </c>
      <c r="G13" s="51" t="s">
        <v>150</v>
      </c>
      <c r="H13" s="24" t="s">
        <v>151</v>
      </c>
      <c r="I13" s="51" t="s">
        <v>150</v>
      </c>
      <c r="J13" s="51" t="s">
        <v>231</v>
      </c>
      <c r="K13" s="28" t="s">
        <v>178</v>
      </c>
      <c r="L13" s="24" t="s">
        <v>228</v>
      </c>
      <c r="M13" s="24" t="s">
        <v>152</v>
      </c>
      <c r="N13" s="24"/>
      <c r="O13" s="26" t="s">
        <v>154</v>
      </c>
      <c r="P13" s="26" t="s">
        <v>153</v>
      </c>
      <c r="Q13" s="24"/>
      <c r="R13" s="24"/>
      <c r="S13" s="24">
        <v>2</v>
      </c>
      <c r="T13" s="24" t="s">
        <v>30</v>
      </c>
      <c r="U13" s="24" t="s">
        <v>31</v>
      </c>
      <c r="V13" s="26" t="s">
        <v>155</v>
      </c>
      <c r="W13" s="17" t="s">
        <v>32</v>
      </c>
      <c r="X13" s="26"/>
      <c r="Y13" s="27">
        <v>7500</v>
      </c>
      <c r="Z13" s="55" t="s">
        <v>33</v>
      </c>
      <c r="AA13" s="64" t="s">
        <v>34</v>
      </c>
    </row>
    <row r="14" spans="2:27" s="2" customFormat="1" ht="92.25" customHeight="1">
      <c r="B14" s="11">
        <v>11</v>
      </c>
      <c r="C14" s="16" t="s">
        <v>157</v>
      </c>
      <c r="D14" s="17" t="s">
        <v>158</v>
      </c>
      <c r="E14" s="18" t="s">
        <v>159</v>
      </c>
      <c r="F14" s="18" t="s">
        <v>160</v>
      </c>
      <c r="G14" s="51" t="s">
        <v>161</v>
      </c>
      <c r="H14" s="17" t="s">
        <v>162</v>
      </c>
      <c r="I14" s="51" t="s">
        <v>163</v>
      </c>
      <c r="J14" s="51" t="s">
        <v>164</v>
      </c>
      <c r="K14" s="22" t="s">
        <v>165</v>
      </c>
      <c r="L14" s="17" t="s">
        <v>229</v>
      </c>
      <c r="M14" s="17" t="s">
        <v>166</v>
      </c>
      <c r="N14" s="17"/>
      <c r="O14" s="17" t="s">
        <v>167</v>
      </c>
      <c r="P14" s="22" t="s">
        <v>167</v>
      </c>
      <c r="Q14" s="17"/>
      <c r="R14" s="17"/>
      <c r="S14" s="17">
        <v>1</v>
      </c>
      <c r="T14" s="17" t="s">
        <v>30</v>
      </c>
      <c r="U14" s="17" t="s">
        <v>31</v>
      </c>
      <c r="V14" s="17" t="s">
        <v>168</v>
      </c>
      <c r="W14" s="17" t="s">
        <v>32</v>
      </c>
      <c r="X14" s="19"/>
      <c r="Y14" s="20">
        <v>8000</v>
      </c>
      <c r="Z14" s="17" t="s">
        <v>33</v>
      </c>
      <c r="AA14" s="21" t="s">
        <v>170</v>
      </c>
    </row>
    <row r="15" spans="2:27" s="2" customFormat="1" ht="92.25" customHeight="1">
      <c r="B15" s="11">
        <v>12</v>
      </c>
      <c r="C15" s="16" t="s">
        <v>171</v>
      </c>
      <c r="D15" s="17" t="s">
        <v>172</v>
      </c>
      <c r="E15" s="18" t="s">
        <v>173</v>
      </c>
      <c r="F15" s="18" t="s">
        <v>174</v>
      </c>
      <c r="G15" s="51" t="s">
        <v>175</v>
      </c>
      <c r="H15" s="17" t="s">
        <v>176</v>
      </c>
      <c r="I15" s="51" t="s">
        <v>177</v>
      </c>
      <c r="J15" s="35" t="s">
        <v>191</v>
      </c>
      <c r="K15" s="22" t="s">
        <v>179</v>
      </c>
      <c r="L15" s="17" t="s">
        <v>232</v>
      </c>
      <c r="M15" s="17" t="s">
        <v>180</v>
      </c>
      <c r="N15" s="17"/>
      <c r="O15" s="17" t="s">
        <v>181</v>
      </c>
      <c r="P15" s="22" t="s">
        <v>182</v>
      </c>
      <c r="Q15" s="17"/>
      <c r="R15" s="17"/>
      <c r="S15" s="17">
        <v>1</v>
      </c>
      <c r="T15" s="17" t="s">
        <v>183</v>
      </c>
      <c r="U15" s="17" t="s">
        <v>184</v>
      </c>
      <c r="V15" s="17" t="s">
        <v>185</v>
      </c>
      <c r="W15" s="17" t="s">
        <v>32</v>
      </c>
      <c r="X15" s="19" t="s">
        <v>233</v>
      </c>
      <c r="Y15" s="20">
        <v>10000</v>
      </c>
      <c r="Z15" s="17" t="s">
        <v>102</v>
      </c>
      <c r="AA15" s="64" t="s">
        <v>34</v>
      </c>
    </row>
    <row r="16" spans="2:27" s="2" customFormat="1" ht="92.25" customHeight="1">
      <c r="B16" s="11">
        <v>13</v>
      </c>
      <c r="C16" s="16" t="s">
        <v>186</v>
      </c>
      <c r="D16" s="17" t="s">
        <v>187</v>
      </c>
      <c r="E16" s="18" t="s">
        <v>188</v>
      </c>
      <c r="F16" s="18" t="s">
        <v>189</v>
      </c>
      <c r="G16" s="51" t="s">
        <v>190</v>
      </c>
      <c r="H16" s="17" t="s">
        <v>187</v>
      </c>
      <c r="I16" s="51" t="s">
        <v>190</v>
      </c>
      <c r="J16" s="51" t="s">
        <v>192</v>
      </c>
      <c r="K16" s="22" t="s">
        <v>234</v>
      </c>
      <c r="L16" s="17" t="s">
        <v>224</v>
      </c>
      <c r="M16" s="17" t="s">
        <v>193</v>
      </c>
      <c r="N16" s="17"/>
      <c r="O16" s="17" t="s">
        <v>194</v>
      </c>
      <c r="P16" s="22" t="s">
        <v>195</v>
      </c>
      <c r="Q16" s="17"/>
      <c r="R16" s="17"/>
      <c r="S16" s="17">
        <v>1</v>
      </c>
      <c r="T16" s="17" t="s">
        <v>30</v>
      </c>
      <c r="U16" s="17" t="s">
        <v>31</v>
      </c>
      <c r="V16" s="17" t="s">
        <v>66</v>
      </c>
      <c r="W16" s="17" t="s">
        <v>32</v>
      </c>
      <c r="X16" s="19"/>
      <c r="Y16" s="20">
        <v>7000</v>
      </c>
      <c r="Z16" s="17" t="s">
        <v>125</v>
      </c>
      <c r="AA16" s="21" t="s">
        <v>196</v>
      </c>
    </row>
    <row r="17" spans="2:28" s="2" customFormat="1" ht="92.25" customHeight="1">
      <c r="B17" s="11">
        <v>14</v>
      </c>
      <c r="C17" s="16" t="s">
        <v>197</v>
      </c>
      <c r="D17" s="17" t="s">
        <v>198</v>
      </c>
      <c r="E17" s="18" t="s">
        <v>199</v>
      </c>
      <c r="F17" s="18" t="s">
        <v>235</v>
      </c>
      <c r="G17" s="51" t="s">
        <v>200</v>
      </c>
      <c r="H17" s="17" t="s">
        <v>201</v>
      </c>
      <c r="I17" s="51" t="s">
        <v>236</v>
      </c>
      <c r="J17" s="51" t="s">
        <v>220</v>
      </c>
      <c r="K17" s="22" t="s">
        <v>216</v>
      </c>
      <c r="L17" s="17"/>
      <c r="M17" s="17" t="s">
        <v>217</v>
      </c>
      <c r="N17" s="17"/>
      <c r="O17" s="17" t="s">
        <v>218</v>
      </c>
      <c r="P17" s="22" t="s">
        <v>218</v>
      </c>
      <c r="Q17" s="17">
        <v>2</v>
      </c>
      <c r="R17" s="17"/>
      <c r="S17" s="17"/>
      <c r="T17" s="17" t="s">
        <v>31</v>
      </c>
      <c r="U17" s="17"/>
      <c r="V17" s="17" t="s">
        <v>66</v>
      </c>
      <c r="W17" s="17" t="s">
        <v>219</v>
      </c>
      <c r="X17" s="19" t="s">
        <v>238</v>
      </c>
      <c r="Y17" s="20">
        <v>7500</v>
      </c>
      <c r="Z17" s="17" t="s">
        <v>125</v>
      </c>
      <c r="AA17" s="21" t="s">
        <v>239</v>
      </c>
      <c r="AB17" s="2" t="s">
        <v>29</v>
      </c>
    </row>
    <row r="18" spans="2:28" s="2" customFormat="1" ht="92.25" customHeight="1">
      <c r="B18" s="11">
        <v>15</v>
      </c>
      <c r="C18" s="16" t="s">
        <v>204</v>
      </c>
      <c r="D18" s="17" t="s">
        <v>205</v>
      </c>
      <c r="E18" s="18" t="s">
        <v>206</v>
      </c>
      <c r="F18" s="18" t="s">
        <v>207</v>
      </c>
      <c r="G18" s="51" t="s">
        <v>210</v>
      </c>
      <c r="H18" s="17" t="s">
        <v>208</v>
      </c>
      <c r="I18" s="51" t="s">
        <v>209</v>
      </c>
      <c r="J18" s="51" t="s">
        <v>211</v>
      </c>
      <c r="K18" s="22" t="s">
        <v>212</v>
      </c>
      <c r="L18" s="17"/>
      <c r="M18" s="17" t="s">
        <v>213</v>
      </c>
      <c r="N18" s="17"/>
      <c r="O18" s="17" t="s">
        <v>36</v>
      </c>
      <c r="P18" s="22" t="s">
        <v>214</v>
      </c>
      <c r="Q18" s="17">
        <v>1</v>
      </c>
      <c r="R18" s="17">
        <v>1</v>
      </c>
      <c r="S18" s="17"/>
      <c r="T18" s="17" t="s">
        <v>145</v>
      </c>
      <c r="U18" s="17" t="s">
        <v>30</v>
      </c>
      <c r="V18" s="17" t="s">
        <v>66</v>
      </c>
      <c r="W18" s="17" t="s">
        <v>32</v>
      </c>
      <c r="X18" s="19"/>
      <c r="Y18" s="20" t="s">
        <v>215</v>
      </c>
      <c r="Z18" s="17" t="s">
        <v>33</v>
      </c>
      <c r="AA18" s="21" t="s">
        <v>34</v>
      </c>
      <c r="AB18" s="2" t="s">
        <v>29</v>
      </c>
    </row>
    <row r="19" spans="2:27" s="2" customFormat="1" ht="91.5" customHeight="1">
      <c r="B19" s="11">
        <v>16</v>
      </c>
      <c r="C19" s="16" t="s">
        <v>240</v>
      </c>
      <c r="D19" s="17" t="s">
        <v>241</v>
      </c>
      <c r="E19" s="18" t="s">
        <v>242</v>
      </c>
      <c r="F19" s="18" t="s">
        <v>243</v>
      </c>
      <c r="G19" s="51" t="s">
        <v>244</v>
      </c>
      <c r="H19" s="17" t="s">
        <v>245</v>
      </c>
      <c r="I19" s="51" t="s">
        <v>246</v>
      </c>
      <c r="J19" s="51" t="s">
        <v>247</v>
      </c>
      <c r="K19" s="22" t="s">
        <v>248</v>
      </c>
      <c r="L19" s="17" t="s">
        <v>249</v>
      </c>
      <c r="M19" s="17" t="s">
        <v>250</v>
      </c>
      <c r="N19" s="17"/>
      <c r="O19" s="17" t="s">
        <v>121</v>
      </c>
      <c r="P19" s="22" t="s">
        <v>251</v>
      </c>
      <c r="Q19" s="17"/>
      <c r="R19" s="17"/>
      <c r="S19" s="17">
        <v>2</v>
      </c>
      <c r="T19" s="17" t="s">
        <v>145</v>
      </c>
      <c r="U19" s="17" t="s">
        <v>30</v>
      </c>
      <c r="V19" s="17" t="s">
        <v>66</v>
      </c>
      <c r="W19" s="17" t="s">
        <v>32</v>
      </c>
      <c r="X19" s="19"/>
      <c r="Y19" s="20">
        <v>8500</v>
      </c>
      <c r="Z19" s="17" t="s">
        <v>33</v>
      </c>
      <c r="AA19" s="21" t="s">
        <v>34</v>
      </c>
    </row>
    <row r="20" spans="2:27" s="2" customFormat="1" ht="42" customHeight="1">
      <c r="B20" s="4"/>
      <c r="C20" s="3"/>
      <c r="D20" s="4"/>
      <c r="E20" s="4"/>
      <c r="F20" s="4"/>
      <c r="G20" s="3"/>
      <c r="H20" s="4"/>
      <c r="I20" s="4"/>
      <c r="J20" s="3"/>
      <c r="K20" s="3"/>
      <c r="L20" s="4"/>
      <c r="M20" s="4"/>
      <c r="N20" s="4"/>
      <c r="O20" s="4"/>
      <c r="P20" s="3"/>
      <c r="Q20" s="12" t="s">
        <v>16</v>
      </c>
      <c r="R20" s="12" t="s">
        <v>17</v>
      </c>
      <c r="S20" s="12" t="s">
        <v>18</v>
      </c>
      <c r="T20" s="4"/>
      <c r="U20" s="4"/>
      <c r="V20" s="4"/>
      <c r="W20" s="4"/>
      <c r="X20" s="3"/>
      <c r="Y20" s="5"/>
      <c r="Z20" s="4"/>
      <c r="AA20" s="4"/>
    </row>
    <row r="21" spans="15:24" s="2" customFormat="1" ht="27.75" customHeight="1">
      <c r="O21" s="13"/>
      <c r="P21" s="36" t="s">
        <v>14</v>
      </c>
      <c r="Q21" s="14">
        <f>SUM(Q4:Q19)</f>
        <v>4</v>
      </c>
      <c r="R21" s="14">
        <f>SUM(R4:R19)</f>
        <v>2</v>
      </c>
      <c r="S21" s="14">
        <f>SUM(S4:S19)</f>
        <v>20</v>
      </c>
      <c r="X21" s="10"/>
    </row>
    <row r="22" spans="16:24" s="2" customFormat="1" ht="39" customHeight="1">
      <c r="P22" s="36" t="s">
        <v>24</v>
      </c>
      <c r="Q22" s="68">
        <f>SUM(Q21:S21)</f>
        <v>26</v>
      </c>
      <c r="R22" s="68"/>
      <c r="S22" s="68"/>
      <c r="X22" s="10"/>
    </row>
    <row r="23" spans="16:24" s="2" customFormat="1" ht="19.5">
      <c r="P23" s="10"/>
      <c r="X23" s="10"/>
    </row>
    <row r="24" spans="16:24" s="2" customFormat="1" ht="19.5">
      <c r="P24" s="10"/>
      <c r="X24" s="10"/>
    </row>
    <row r="25" spans="16:24" s="2" customFormat="1" ht="19.5">
      <c r="P25" s="10"/>
      <c r="X25" s="10"/>
    </row>
    <row r="26" spans="16:24" s="2" customFormat="1" ht="19.5">
      <c r="P26" s="10"/>
      <c r="X26" s="10"/>
    </row>
    <row r="27" spans="16:24" s="2" customFormat="1" ht="19.5">
      <c r="P27" s="10"/>
      <c r="X27" s="10"/>
    </row>
    <row r="28" spans="11:24" s="2" customFormat="1" ht="20.25">
      <c r="K28" s="65"/>
      <c r="P28" s="10"/>
      <c r="X28" s="10"/>
    </row>
    <row r="29" spans="16:24" s="2" customFormat="1" ht="19.5">
      <c r="P29" s="10"/>
      <c r="X29" s="10"/>
    </row>
    <row r="30" spans="16:24" s="2" customFormat="1" ht="19.5">
      <c r="P30" s="10"/>
      <c r="X30" s="10"/>
    </row>
    <row r="31" spans="16:24" s="2" customFormat="1" ht="19.5">
      <c r="P31" s="10"/>
      <c r="X31" s="10"/>
    </row>
    <row r="32" spans="16:24" s="2" customFormat="1" ht="19.5">
      <c r="P32" s="10"/>
      <c r="X32" s="10"/>
    </row>
    <row r="33" spans="16:24" s="2" customFormat="1" ht="19.5">
      <c r="P33" s="10"/>
      <c r="X33" s="10"/>
    </row>
    <row r="34" spans="16:24" s="2" customFormat="1" ht="19.5">
      <c r="P34" s="10"/>
      <c r="X34" s="10"/>
    </row>
    <row r="35" spans="16:24" s="2" customFormat="1" ht="19.5">
      <c r="P35" s="10"/>
      <c r="X35" s="10"/>
    </row>
    <row r="36" spans="16:24" s="2" customFormat="1" ht="19.5">
      <c r="P36" s="10"/>
      <c r="X36" s="10"/>
    </row>
    <row r="37" spans="16:24" s="2" customFormat="1" ht="19.5">
      <c r="P37" s="10"/>
      <c r="X37" s="10"/>
    </row>
    <row r="38" spans="16:24" s="2" customFormat="1" ht="19.5">
      <c r="P38" s="10"/>
      <c r="X38" s="10"/>
    </row>
    <row r="39" spans="16:24" s="2" customFormat="1" ht="19.5">
      <c r="P39" s="10"/>
      <c r="X39" s="10"/>
    </row>
    <row r="40" spans="8:24" s="2" customFormat="1" ht="19.5">
      <c r="H40" s="15"/>
      <c r="P40" s="10"/>
      <c r="X40" s="10"/>
    </row>
    <row r="41" spans="16:24" s="2" customFormat="1" ht="30" customHeight="1">
      <c r="P41" s="10"/>
      <c r="X41" s="10"/>
    </row>
  </sheetData>
  <sheetProtection/>
  <mergeCells count="24">
    <mergeCell ref="W2:W3"/>
    <mergeCell ref="X2:X3"/>
    <mergeCell ref="P2:P3"/>
    <mergeCell ref="T2:U2"/>
    <mergeCell ref="Y2:Y3"/>
    <mergeCell ref="M2:M3"/>
    <mergeCell ref="V2:V3"/>
    <mergeCell ref="B1:AA1"/>
    <mergeCell ref="B2:B3"/>
    <mergeCell ref="C2:C3"/>
    <mergeCell ref="D2:D3"/>
    <mergeCell ref="E2:E3"/>
    <mergeCell ref="F2:F3"/>
    <mergeCell ref="Z2:Z3"/>
    <mergeCell ref="AA2:AA3"/>
    <mergeCell ref="I2:I3"/>
    <mergeCell ref="G2:G3"/>
    <mergeCell ref="H2:H3"/>
    <mergeCell ref="J2:J3"/>
    <mergeCell ref="K2:K3"/>
    <mergeCell ref="Q22:S22"/>
    <mergeCell ref="L2:L3"/>
    <mergeCell ref="O2:O3"/>
    <mergeCell ref="Q2:S2"/>
  </mergeCells>
  <hyperlinks>
    <hyperlink ref="J4" r:id="rId1" display="www.atozhk.com"/>
    <hyperlink ref="G4" r:id="rId2" display="info@atzhk.com"/>
    <hyperlink ref="I4" r:id="rId3" display="jaeho@atozhk.com"/>
    <hyperlink ref="G5" r:id="rId4" display="info@korchina.com"/>
    <hyperlink ref="I5" r:id="rId5" display="jinchoi@korchina.com"/>
    <hyperlink ref="J5" r:id="rId6" display="www.korchina.com"/>
    <hyperlink ref="G6" r:id="rId7" display="bwpark@mts-global.com"/>
    <hyperlink ref="I6" r:id="rId8" display="seteveyoon@mts-global.com"/>
    <hyperlink ref="J6" r:id="rId9" display="www.mts-global.com"/>
    <hyperlink ref="G7" r:id="rId10" display="djjang@iroadhk.com"/>
    <hyperlink ref="I7" r:id="rId11" display="djjang@iroadhk.com"/>
    <hyperlink ref="J7" r:id="rId12" display="www.iroadhk.com"/>
    <hyperlink ref="G8" r:id="rId13" display="hkgcms@extransglobal.com"/>
    <hyperlink ref="I8" r:id="rId14" display="cms3@extransglobal.com"/>
    <hyperlink ref="J8" r:id="rId15" display="www.extransconsulting.com"/>
    <hyperlink ref="G9" r:id="rId16" display="john.kim@sejong.com.hk"/>
    <hyperlink ref="I9" r:id="rId17" display="Diane.bang@sejong.com.hk"/>
    <hyperlink ref="J9" r:id="rId18" display="www.sejonghk.com"/>
    <hyperlink ref="G10" r:id="rId19" display="martin.kim@kglhkg.com"/>
    <hyperlink ref="I10" r:id="rId20" display="martin.kim@kglhkg.com"/>
    <hyperlink ref="J10" r:id="rId21" display="www.kglnetwork.com"/>
    <hyperlink ref="G11" r:id="rId22" display="tony@ariranghk.com"/>
    <hyperlink ref="I11" r:id="rId23" display="tony@ariranghk.com"/>
    <hyperlink ref="G12" r:id="rId24" display="joshuatw@korchinafnb.com"/>
    <hyperlink ref="I12" r:id="rId25" display="iris@korchinafnb.com"/>
    <hyperlink ref="G13" r:id="rId26" display="tnc@korchina.com"/>
    <hyperlink ref="I13" r:id="rId27" display="tnc@korchina.com"/>
    <hyperlink ref="J13" r:id="rId28" display="www.Korchinatnc.com"/>
    <hyperlink ref="J11" r:id="rId29" display="www.facebook.com/chumchummihk"/>
    <hyperlink ref="G14" r:id="rId30" display="ecjea@posco.com"/>
    <hyperlink ref="I14" r:id="rId31" display="vertas79@posco.com"/>
    <hyperlink ref="J14" r:id="rId32" display="www.poscoasia.com"/>
    <hyperlink ref="G15" r:id="rId33" display="bossruby@goobnehk.com"/>
    <hyperlink ref="I15" r:id="rId34" display="accmgr@goobnehk.com"/>
    <hyperlink ref="G16" r:id="rId35" display="jenny.lee@elaiaholdings.com"/>
    <hyperlink ref="I16" r:id="rId36" display="jenny.lee@elaiaholdings.com"/>
    <hyperlink ref="J16" r:id="rId37" display="www.elaiamall.com"/>
    <hyperlink ref="I17" r:id="rId38" display="hanyinhongpics@gmailcom"/>
    <hyperlink ref="J17" r:id="rId39" display="https://www.hanyinhong.co.kr"/>
    <hyperlink ref="J12" r:id="rId40" display="www.korchinafnb.com"/>
    <hyperlink ref="G17" r:id="rId41" display="hanyinhong55@gmail.com"/>
    <hyperlink ref="G18" r:id="rId42" display="jennifer@jblooming.com"/>
    <hyperlink ref="I18" r:id="rId43" display="sales@seoulrecipe.com"/>
    <hyperlink ref="J18" r:id="rId44" display="www.seoulrecipe.com"/>
    <hyperlink ref="G19" r:id="rId45" display="jjna@uwstar.com"/>
    <hyperlink ref="I19" r:id="rId46" display="alex.na@uwstar.com"/>
    <hyperlink ref="J19" r:id="rId47" display="www.uwstar.com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21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2017-02-09T03:31:13Z</cp:lastPrinted>
  <dcterms:created xsi:type="dcterms:W3CDTF">2014-05-15T08:38:30Z</dcterms:created>
  <dcterms:modified xsi:type="dcterms:W3CDTF">2020-10-14T02:02:58Z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