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315" windowHeight="11535" activeTab="0"/>
  </bookViews>
  <sheets>
    <sheet name="선발자" sheetId="1" r:id="rId1"/>
  </sheets>
  <definedNames/>
  <calcPr fullCalcOnLoad="1"/>
</workbook>
</file>

<file path=xl/sharedStrings.xml><?xml version="1.0" encoding="utf-8"?>
<sst xmlns="http://schemas.openxmlformats.org/spreadsheetml/2006/main" count="1119" uniqueCount="909">
  <si>
    <t>구분</t>
  </si>
  <si>
    <t>선발부서</t>
  </si>
  <si>
    <t>선발인원</t>
  </si>
  <si>
    <t>학번</t>
  </si>
  <si>
    <t>성명</t>
  </si>
  <si>
    <t>학과</t>
  </si>
  <si>
    <t>선발부서연락처</t>
  </si>
  <si>
    <t>교내</t>
  </si>
  <si>
    <t>산학재무팀</t>
  </si>
  <si>
    <t>시설관리팀
(비품현장)</t>
  </si>
  <si>
    <t>영어영문학과</t>
  </si>
  <si>
    <t>정보통신융합공학</t>
  </si>
  <si>
    <t>시설관리팀
(사무실)</t>
  </si>
  <si>
    <t>정치외교학과</t>
  </si>
  <si>
    <t>교육학과</t>
  </si>
  <si>
    <t>취업지원팀</t>
  </si>
  <si>
    <t>전자공학과</t>
  </si>
  <si>
    <t>의공학과</t>
  </si>
  <si>
    <t>교무인사팀</t>
  </si>
  <si>
    <t>학생복지팀</t>
  </si>
  <si>
    <t>국어국문학전공</t>
  </si>
  <si>
    <t>물리치료학과</t>
  </si>
  <si>
    <t>장학지원팀</t>
  </si>
  <si>
    <t>경찰행정학과</t>
  </si>
  <si>
    <t>총무행정팀
(통신실)</t>
  </si>
  <si>
    <t>총무행정팀</t>
  </si>
  <si>
    <t>구매팀</t>
  </si>
  <si>
    <t>기획예산팀</t>
  </si>
  <si>
    <t>방사선학과</t>
  </si>
  <si>
    <t>연구지원팀</t>
  </si>
  <si>
    <t>생명화학과</t>
  </si>
  <si>
    <t>관광경영학과</t>
  </si>
  <si>
    <t>전산정보팀</t>
  </si>
  <si>
    <t>평가팀</t>
  </si>
  <si>
    <t>경영정보학과</t>
  </si>
  <si>
    <t>입학관리팀</t>
  </si>
  <si>
    <t>발전협력팀</t>
  </si>
  <si>
    <t>국제교류팀</t>
  </si>
  <si>
    <t>외국인지원센터</t>
  </si>
  <si>
    <t>한국어학당</t>
  </si>
  <si>
    <t>학생상담센터</t>
  </si>
  <si>
    <t>김지은</t>
  </si>
  <si>
    <t>역사박물관</t>
  </si>
  <si>
    <t>기초교양교육원</t>
  </si>
  <si>
    <t>식품공학전공</t>
  </si>
  <si>
    <t>인성교육원</t>
  </si>
  <si>
    <t>보육교사교육원</t>
  </si>
  <si>
    <t>교육대학원행정실</t>
  </si>
  <si>
    <t>대학원행정실</t>
  </si>
  <si>
    <t>교수학습개발센터</t>
  </si>
  <si>
    <t>기숙사</t>
  </si>
  <si>
    <t>CU-LINC사업단</t>
  </si>
  <si>
    <t>중앙기기센터</t>
  </si>
  <si>
    <t>GLP센터</t>
  </si>
  <si>
    <t>국제의료경영학과</t>
  </si>
  <si>
    <t>중앙도서관</t>
  </si>
  <si>
    <t>류혜정</t>
  </si>
  <si>
    <t>김민희</t>
  </si>
  <si>
    <t>신민경</t>
  </si>
  <si>
    <t>민진영</t>
  </si>
  <si>
    <t>서은지</t>
  </si>
  <si>
    <t>김연주</t>
  </si>
  <si>
    <t>승현욱</t>
  </si>
  <si>
    <t>김희정</t>
  </si>
  <si>
    <t>방다영</t>
  </si>
  <si>
    <t>이예은</t>
  </si>
  <si>
    <t>임정민</t>
  </si>
  <si>
    <t>홍현정</t>
  </si>
  <si>
    <t>이지연</t>
  </si>
  <si>
    <t>홍진우</t>
  </si>
  <si>
    <t>염대용</t>
  </si>
  <si>
    <t>심리학(전공)과</t>
  </si>
  <si>
    <t>무역학(전공)과</t>
  </si>
  <si>
    <t>간호학과(주)</t>
  </si>
  <si>
    <t>제약산업공학과</t>
  </si>
  <si>
    <t>식품영양학(전공)과</t>
  </si>
  <si>
    <t>사회복지학(전공)과</t>
  </si>
  <si>
    <t>세무·회계학과</t>
  </si>
  <si>
    <t>실무영어(전공)과</t>
  </si>
  <si>
    <t>행정학(전공)과</t>
  </si>
  <si>
    <t>국어교육과</t>
  </si>
  <si>
    <t>도서관학(전공)과</t>
  </si>
  <si>
    <t>러시아어(전공)과</t>
  </si>
  <si>
    <t>의생명과학과</t>
  </si>
  <si>
    <t>사회학과</t>
  </si>
  <si>
    <t>외식식품산업학전공</t>
  </si>
  <si>
    <t>김종복미술관</t>
  </si>
  <si>
    <t>간호대학
(기본간호학 실습실)</t>
  </si>
  <si>
    <t>간호대학
(기초간호 과학실)</t>
  </si>
  <si>
    <t>간호대학
(루가도서관)</t>
  </si>
  <si>
    <t>의과대학
(임상의학 교육센터)</t>
  </si>
  <si>
    <t>의과대학
(행정실)</t>
  </si>
  <si>
    <t>의과대학
(체력단련실)</t>
  </si>
  <si>
    <t>교외</t>
  </si>
  <si>
    <t>교내합계</t>
  </si>
  <si>
    <t>평생교육원
(감삼동분원)</t>
  </si>
  <si>
    <t>대구가톨릭대학교
부설유치원</t>
  </si>
  <si>
    <t>대구가톨릭대학교
부설어린이집</t>
  </si>
  <si>
    <t>오송희</t>
  </si>
  <si>
    <t>시각디자인과</t>
  </si>
  <si>
    <t>하나테크</t>
  </si>
  <si>
    <t>양철진</t>
  </si>
  <si>
    <t>무역학(전공)과</t>
  </si>
  <si>
    <t>교외합계</t>
  </si>
  <si>
    <t>총합계</t>
  </si>
  <si>
    <t>850-2582</t>
  </si>
  <si>
    <t>850-3023</t>
  </si>
  <si>
    <t>850-3693</t>
  </si>
  <si>
    <t>850-3169</t>
  </si>
  <si>
    <t>850-3082</t>
  </si>
  <si>
    <t>850-3354</t>
  </si>
  <si>
    <t>850-3950</t>
  </si>
  <si>
    <t>850-3100</t>
  </si>
  <si>
    <t>850-3557</t>
  </si>
  <si>
    <t>850-3563</t>
  </si>
  <si>
    <t>850-3365</t>
  </si>
  <si>
    <t>850-2653</t>
  </si>
  <si>
    <t>850-2625</t>
  </si>
  <si>
    <t>850-3373</t>
  </si>
  <si>
    <t>850-3057</t>
  </si>
  <si>
    <t>850-3477</t>
  </si>
  <si>
    <t>850-3538</t>
  </si>
  <si>
    <t>850-3356</t>
  </si>
  <si>
    <t>850-3280</t>
  </si>
  <si>
    <t>850-3264</t>
  </si>
  <si>
    <t>850-4066</t>
  </si>
  <si>
    <t>850-3624</t>
  </si>
  <si>
    <t>859-4962</t>
  </si>
  <si>
    <t>859-4000</t>
  </si>
  <si>
    <t>850-3078</t>
  </si>
  <si>
    <t>850-3378</t>
  </si>
  <si>
    <t>850-3583</t>
  </si>
  <si>
    <t>850-3510</t>
  </si>
  <si>
    <t>859-4952</t>
  </si>
  <si>
    <t>650-4830</t>
  </si>
  <si>
    <t>650-4479</t>
  </si>
  <si>
    <t>850-3515</t>
  </si>
  <si>
    <t>850-3766</t>
  </si>
  <si>
    <t>850-3517</t>
  </si>
  <si>
    <t>850-3511</t>
  </si>
  <si>
    <t>850-3603</t>
  </si>
  <si>
    <t>850-2629</t>
  </si>
  <si>
    <t>850-3252</t>
  </si>
  <si>
    <t>961-6162</t>
  </si>
  <si>
    <t>856-3033</t>
  </si>
  <si>
    <t>[국가근로장학생 선발기준]</t>
  </si>
  <si>
    <t>1. 한국장학재단 심사 "순위별 배정"(1~3순위)</t>
  </si>
  <si>
    <t>2. 특수성 및 전문성 고려(해당부서 요청 전공학과 및 해당업무 숙련자)</t>
  </si>
  <si>
    <t>3. 직전학기 성적순으로 선발</t>
  </si>
  <si>
    <t>창업보육센터
[㈜대한바이오위드]</t>
  </si>
  <si>
    <t>창업보육센터
[허브약방문]</t>
  </si>
  <si>
    <t>창업보육센터
[정현조경디자인]</t>
  </si>
  <si>
    <t>850-3861</t>
  </si>
  <si>
    <t>창업보육센터
[㈜세림산업]</t>
  </si>
  <si>
    <t>창업보육센터
[㈜홀마]</t>
  </si>
  <si>
    <t>창업보육센터
[㈜넥스젠]</t>
  </si>
  <si>
    <t>창업보육센터
[철유전조형디자인]</t>
  </si>
  <si>
    <t>창업보육센터
[글로넷비즈]</t>
  </si>
  <si>
    <t>창업보육센터
[㈜지세라믹]</t>
  </si>
  <si>
    <t xml:space="preserve">학생복지팀
(여성휴게실)
</t>
  </si>
  <si>
    <t>외국어교육원
(GML동아리)</t>
  </si>
  <si>
    <t>박상수</t>
  </si>
  <si>
    <t>김혜진</t>
  </si>
  <si>
    <t>산학협력기획팀</t>
  </si>
  <si>
    <t>박성준</t>
  </si>
  <si>
    <t>손루시아</t>
  </si>
  <si>
    <t>언론영상전공</t>
  </si>
  <si>
    <t>(사무실)</t>
  </si>
  <si>
    <t>시설관리팀</t>
  </si>
  <si>
    <t>(설비실)</t>
  </si>
  <si>
    <t>(소방실)</t>
  </si>
  <si>
    <t>(전기실)</t>
  </si>
  <si>
    <t>김성환</t>
  </si>
  <si>
    <t>생명공학과</t>
  </si>
  <si>
    <t>박유리</t>
  </si>
  <si>
    <t>신현호</t>
  </si>
  <si>
    <t>김요셉</t>
  </si>
  <si>
    <t>박준모</t>
  </si>
  <si>
    <t>기계자동차공학부</t>
  </si>
  <si>
    <t>강동진</t>
  </si>
  <si>
    <t>박명규</t>
  </si>
  <si>
    <t>강민식</t>
  </si>
  <si>
    <t>컴퓨터공학전공(주)</t>
  </si>
  <si>
    <t>이승훈</t>
  </si>
  <si>
    <t>이승현</t>
  </si>
  <si>
    <t>자율전공</t>
  </si>
  <si>
    <t>이대원</t>
  </si>
  <si>
    <t>정보보호학전공</t>
  </si>
  <si>
    <t>김정재</t>
  </si>
  <si>
    <t>송유미</t>
  </si>
  <si>
    <t>김보건</t>
  </si>
  <si>
    <t>(헬스장)</t>
  </si>
  <si>
    <t>850-3959</t>
  </si>
  <si>
    <t>체육교육과</t>
  </si>
  <si>
    <t>김충현</t>
  </si>
  <si>
    <t>종합민원실</t>
  </si>
  <si>
    <t>오지영</t>
  </si>
  <si>
    <t>김정이</t>
  </si>
  <si>
    <t>양지은</t>
  </si>
  <si>
    <t>김한아</t>
  </si>
  <si>
    <t>김성은</t>
  </si>
  <si>
    <t>수학교육과</t>
  </si>
  <si>
    <t>김민수</t>
  </si>
  <si>
    <t>(통신실)</t>
  </si>
  <si>
    <t>(문서수발실)</t>
  </si>
  <si>
    <t>박지응</t>
  </si>
  <si>
    <t>고위공직,법학전공</t>
  </si>
  <si>
    <t>노지연</t>
  </si>
  <si>
    <t>이효빈</t>
  </si>
  <si>
    <t>장세진</t>
  </si>
  <si>
    <t>이정민</t>
  </si>
  <si>
    <t>주리경</t>
  </si>
  <si>
    <t>이진주</t>
  </si>
  <si>
    <t>이다은</t>
  </si>
  <si>
    <t>경영학과(주)</t>
  </si>
  <si>
    <t>전유정</t>
  </si>
  <si>
    <t>강지훈</t>
  </si>
  <si>
    <t>이준범</t>
  </si>
  <si>
    <t>김송지</t>
  </si>
  <si>
    <t>이창계</t>
  </si>
  <si>
    <t>서보라</t>
  </si>
  <si>
    <t>박주은</t>
  </si>
  <si>
    <t>중남미센터</t>
  </si>
  <si>
    <t>해외취업센터</t>
  </si>
  <si>
    <t>박유미</t>
  </si>
  <si>
    <t>광고홍보전공</t>
  </si>
  <si>
    <t>김유경</t>
  </si>
  <si>
    <t>스페인어(전공)과</t>
  </si>
  <si>
    <t>김민정</t>
  </si>
  <si>
    <t>박혜진</t>
  </si>
  <si>
    <t>김진주</t>
  </si>
  <si>
    <t>재무팀</t>
  </si>
  <si>
    <t>이상민</t>
  </si>
  <si>
    <t>장지웅</t>
  </si>
  <si>
    <t>서한교</t>
  </si>
  <si>
    <t>심민지</t>
  </si>
  <si>
    <t>안민조</t>
  </si>
  <si>
    <t>패션디자인과</t>
  </si>
  <si>
    <t>김수연</t>
  </si>
  <si>
    <t>서상원</t>
  </si>
  <si>
    <t>성국영</t>
  </si>
  <si>
    <t>조성호</t>
  </si>
  <si>
    <t>이지원</t>
  </si>
  <si>
    <t>생활복지주거학(전공)과</t>
  </si>
  <si>
    <t>이유미</t>
  </si>
  <si>
    <t>이승우</t>
  </si>
  <si>
    <t>황월수</t>
  </si>
  <si>
    <t>조원희</t>
  </si>
  <si>
    <t>이규형</t>
  </si>
  <si>
    <t>안은석</t>
  </si>
  <si>
    <t>(대건관헬스장)</t>
  </si>
  <si>
    <t>기숙사</t>
  </si>
  <si>
    <t>(효성관헬스장)</t>
  </si>
  <si>
    <t>(서비스센터)</t>
  </si>
  <si>
    <t>김도행</t>
  </si>
  <si>
    <t>김소현</t>
  </si>
  <si>
    <t>박유란</t>
  </si>
  <si>
    <t>이화영</t>
  </si>
  <si>
    <t>경제금융부동산학과</t>
  </si>
  <si>
    <t>김도기</t>
  </si>
  <si>
    <t>김지희</t>
  </si>
  <si>
    <t>역사교육과</t>
  </si>
  <si>
    <t>구미연</t>
  </si>
  <si>
    <t>언어청각치료학과</t>
  </si>
  <si>
    <t>김상은</t>
  </si>
  <si>
    <t>윤가영</t>
  </si>
  <si>
    <t>언어청각치료학과</t>
  </si>
  <si>
    <t>신혜수</t>
  </si>
  <si>
    <t>시각디자인(전공)과</t>
  </si>
  <si>
    <t>정주연</t>
  </si>
  <si>
    <t>이윤재</t>
  </si>
  <si>
    <t>조문정</t>
  </si>
  <si>
    <t>김상규</t>
  </si>
  <si>
    <t>(실용영어사무실)</t>
  </si>
  <si>
    <t>외국어교육원</t>
  </si>
  <si>
    <t>양승재</t>
  </si>
  <si>
    <t>김은지</t>
  </si>
  <si>
    <t>장지수</t>
  </si>
  <si>
    <t>김새롬</t>
  </si>
  <si>
    <t>이상재</t>
  </si>
  <si>
    <t>지리교육과</t>
  </si>
  <si>
    <t>남태진</t>
  </si>
  <si>
    <t>김영도</t>
  </si>
  <si>
    <t>김유정</t>
  </si>
  <si>
    <t>창업보육센터 행정실</t>
  </si>
  <si>
    <t>중소기업산학협력센터 행정실</t>
  </si>
  <si>
    <t>우윤주</t>
  </si>
  <si>
    <t>최경은</t>
  </si>
  <si>
    <t>김아영</t>
  </si>
  <si>
    <t>영어교육과</t>
  </si>
  <si>
    <t>석유정</t>
  </si>
  <si>
    <t>최민지</t>
  </si>
  <si>
    <t>이유진</t>
  </si>
  <si>
    <t>장원영</t>
  </si>
  <si>
    <t>김지윤</t>
  </si>
  <si>
    <t>장보선</t>
  </si>
  <si>
    <t>류빛나</t>
  </si>
  <si>
    <t>이성훈</t>
  </si>
  <si>
    <t>산업디자인과</t>
  </si>
  <si>
    <t>창업보육센터
[보배약초]</t>
  </si>
  <si>
    <t>김민주</t>
  </si>
  <si>
    <t>홍혜진</t>
  </si>
  <si>
    <t>IT공학부</t>
  </si>
  <si>
    <t>이근창</t>
  </si>
  <si>
    <t>산업보건학과</t>
  </si>
  <si>
    <t>김동남</t>
  </si>
  <si>
    <t>(감삼동분원)</t>
  </si>
  <si>
    <t>특수교육원(감삼동분원)</t>
  </si>
  <si>
    <t>양지영</t>
  </si>
  <si>
    <t>방훈정</t>
  </si>
  <si>
    <t>박미애</t>
  </si>
  <si>
    <t>이준우</t>
  </si>
  <si>
    <t>남철웅</t>
  </si>
  <si>
    <t>김성재</t>
  </si>
  <si>
    <t>아동학(전공)과(주)</t>
  </si>
  <si>
    <t>이정미</t>
  </si>
  <si>
    <t>유아교육과</t>
  </si>
  <si>
    <t>김선빈</t>
  </si>
  <si>
    <t>CU갤러리</t>
  </si>
  <si>
    <t>김현주</t>
  </si>
  <si>
    <t>신희숙</t>
  </si>
  <si>
    <t>660-5557</t>
  </si>
  <si>
    <t>박수빈</t>
  </si>
  <si>
    <t>김주영</t>
  </si>
  <si>
    <t>강지명</t>
  </si>
  <si>
    <t>김세현</t>
  </si>
  <si>
    <t>최지윤</t>
  </si>
  <si>
    <t>배지혜</t>
  </si>
  <si>
    <t>최연재</t>
  </si>
  <si>
    <t>임정미</t>
  </si>
  <si>
    <t>문과대학 행정실</t>
  </si>
  <si>
    <t>정민혜</t>
  </si>
  <si>
    <t>한국어문학부</t>
  </si>
  <si>
    <t>한국어문학부 사무실</t>
  </si>
  <si>
    <t>영어영문학과 사무실</t>
  </si>
  <si>
    <t>이재욱</t>
  </si>
  <si>
    <t>약학부</t>
  </si>
  <si>
    <t>조아란</t>
  </si>
  <si>
    <t>강민우</t>
  </si>
  <si>
    <t>약학대학 행정실</t>
  </si>
  <si>
    <t>약학부 생화학실험실</t>
  </si>
  <si>
    <t>약학부 분자약물학실험실</t>
  </si>
  <si>
    <t>김민혜</t>
  </si>
  <si>
    <t>노재훈</t>
  </si>
  <si>
    <t>사범대학 행정실</t>
  </si>
  <si>
    <t>디자인대학 행정실</t>
  </si>
  <si>
    <t>김수동</t>
  </si>
  <si>
    <t>우예은</t>
  </si>
  <si>
    <t>시각디자인과 사무실</t>
  </si>
  <si>
    <t>이다영</t>
  </si>
  <si>
    <t>산업디자인과 사무실</t>
  </si>
  <si>
    <t>최린아</t>
  </si>
  <si>
    <t>디지털디자인과</t>
  </si>
  <si>
    <t>감혜리</t>
  </si>
  <si>
    <t>디지털디자인과 사무실</t>
  </si>
  <si>
    <t>소우진</t>
  </si>
  <si>
    <t>성지선</t>
  </si>
  <si>
    <t>패션디자인과 실습실</t>
  </si>
  <si>
    <t>이다현</t>
  </si>
  <si>
    <t>진소윤</t>
  </si>
  <si>
    <t>회화전공 실기실</t>
  </si>
  <si>
    <t>환경조각전공 조형실기실</t>
  </si>
  <si>
    <t>박지혜</t>
  </si>
  <si>
    <t>박준태</t>
  </si>
  <si>
    <t>공과대학 행정실</t>
  </si>
  <si>
    <t>장윤정</t>
  </si>
  <si>
    <t>건축학전공</t>
  </si>
  <si>
    <t>박수민</t>
  </si>
  <si>
    <t>서원효</t>
  </si>
  <si>
    <t>건축학부 CAD실</t>
  </si>
  <si>
    <t>건축학부 건축학교육센터</t>
  </si>
  <si>
    <t>건축학부 모형제작실</t>
  </si>
  <si>
    <t>이정경</t>
  </si>
  <si>
    <t>전자공학과 전자공학실험실</t>
  </si>
  <si>
    <t>전기에너지공학과 사무실</t>
  </si>
  <si>
    <t>이빛나</t>
  </si>
  <si>
    <t>신지원</t>
  </si>
  <si>
    <t>에너지신소재공학과</t>
  </si>
  <si>
    <t>에너지신소재공학과
신재생에너지실험실2&amp;3</t>
  </si>
  <si>
    <t>김현정</t>
  </si>
  <si>
    <t>김대엽</t>
  </si>
  <si>
    <t>주영훈</t>
  </si>
  <si>
    <t>송준근</t>
  </si>
  <si>
    <t>박민성</t>
  </si>
  <si>
    <t>IT공학부 실험실습실</t>
  </si>
  <si>
    <t>노영흔</t>
  </si>
  <si>
    <t>기계자동차공학부 차량실습실</t>
  </si>
  <si>
    <t>이보름</t>
  </si>
  <si>
    <t>화학시스템공학과</t>
  </si>
  <si>
    <t>화학시스템공학과 실습실</t>
  </si>
  <si>
    <t>김성진</t>
  </si>
  <si>
    <t>사회과학대학 행정실</t>
  </si>
  <si>
    <t>김동욱</t>
  </si>
  <si>
    <t>신윤철</t>
  </si>
  <si>
    <t>김예은</t>
  </si>
  <si>
    <t>가족소비자학과 
가족생활교육실습실</t>
  </si>
  <si>
    <t>가족소비자학과 
소비자상담실습실</t>
  </si>
  <si>
    <t>가족소비자학과 
주거학실습실</t>
  </si>
  <si>
    <t>이창훈</t>
  </si>
  <si>
    <t>천용진</t>
  </si>
  <si>
    <t>심리학과 사무실</t>
  </si>
  <si>
    <t>전하경</t>
  </si>
  <si>
    <t>김수민</t>
  </si>
  <si>
    <t>서경미</t>
  </si>
  <si>
    <t>김서희</t>
  </si>
  <si>
    <t>서정화</t>
  </si>
  <si>
    <t>언론광고학부
고급영상제작실</t>
  </si>
  <si>
    <t>이아라</t>
  </si>
  <si>
    <t>정사라</t>
  </si>
  <si>
    <t>언론광고학부
광고제작실습실</t>
  </si>
  <si>
    <t>언론광고학부
스튜디오실</t>
  </si>
  <si>
    <t>안희진</t>
  </si>
  <si>
    <t>허다솜</t>
  </si>
  <si>
    <t>언론광고학부</t>
  </si>
  <si>
    <t>정혜림</t>
  </si>
  <si>
    <t>손차영</t>
  </si>
  <si>
    <t>사회복지학과 사무실</t>
  </si>
  <si>
    <t>도지원</t>
  </si>
  <si>
    <t>사회학과 사무실</t>
  </si>
  <si>
    <t>아동학과 사무실</t>
  </si>
  <si>
    <t>이나경</t>
  </si>
  <si>
    <t>아동학과 창작공예실습실</t>
  </si>
  <si>
    <t>박세웅</t>
  </si>
  <si>
    <t>도현주</t>
  </si>
  <si>
    <t>법정대학 행정실</t>
  </si>
  <si>
    <t>관광경영학과 실습실</t>
  </si>
  <si>
    <t>임지혜</t>
  </si>
  <si>
    <t>호텔경영학과 실습실</t>
  </si>
  <si>
    <t>김자량</t>
  </si>
  <si>
    <t>백민규</t>
  </si>
  <si>
    <t>관현악(전공)과</t>
  </si>
  <si>
    <t>음악대학 행정실</t>
  </si>
  <si>
    <t>김민지</t>
  </si>
  <si>
    <t>성악(전공)과</t>
  </si>
  <si>
    <t>김세림</t>
  </si>
  <si>
    <t>정혜윤</t>
  </si>
  <si>
    <t>성악과 사무실</t>
  </si>
  <si>
    <t>이민지</t>
  </si>
  <si>
    <t>피아노(전공)과</t>
  </si>
  <si>
    <t>피아노과 사무실</t>
  </si>
  <si>
    <t>고경아</t>
  </si>
  <si>
    <t>관현악과 사무실</t>
  </si>
  <si>
    <t>김지훈</t>
  </si>
  <si>
    <t>작곡(전공)과</t>
  </si>
  <si>
    <t>이광희</t>
  </si>
  <si>
    <t>이주연</t>
  </si>
  <si>
    <t>진영진</t>
  </si>
  <si>
    <t>작곡과 사무실</t>
  </si>
  <si>
    <t>경상대학 행정실</t>
  </si>
  <si>
    <t>김혜인</t>
  </si>
  <si>
    <t>이승집</t>
  </si>
  <si>
    <t>경영학과 사무실</t>
  </si>
  <si>
    <t>박문경</t>
  </si>
  <si>
    <t>세무회계학과 사무실</t>
  </si>
  <si>
    <t>의료생명산업대학 행정실</t>
  </si>
  <si>
    <t>은미정</t>
  </si>
  <si>
    <t>제약산업공학과
약리생물학실험실</t>
  </si>
  <si>
    <t>제약산업공학과
유기화학실험실</t>
  </si>
  <si>
    <t>제약산업공학과
제제공학실험실</t>
  </si>
  <si>
    <t>박소영</t>
  </si>
  <si>
    <t>조수현</t>
  </si>
  <si>
    <t>전현호</t>
  </si>
  <si>
    <t>류희윤</t>
  </si>
  <si>
    <t>장효현</t>
  </si>
  <si>
    <t>국제의료경영학과
어학실습실</t>
  </si>
  <si>
    <t>국제의료경영학과
전산실습실</t>
  </si>
  <si>
    <t>김다은</t>
  </si>
  <si>
    <t>임대욱</t>
  </si>
  <si>
    <t>이재협</t>
  </si>
  <si>
    <t>식품공학전공
식품공학실험실</t>
  </si>
  <si>
    <t>국제의료경영학과
보건학실습실</t>
  </si>
  <si>
    <t>생명공학과
분자유전학실험실</t>
  </si>
  <si>
    <t>생명공학과
분자의학실험실</t>
  </si>
  <si>
    <t>생명공학과
생리화학실험실</t>
  </si>
  <si>
    <t>생명공학과
자연과학연구소</t>
  </si>
  <si>
    <t>박사현</t>
  </si>
  <si>
    <t>전수진</t>
  </si>
  <si>
    <t>윤소정</t>
  </si>
  <si>
    <t>이채은</t>
  </si>
  <si>
    <t>이영지</t>
  </si>
  <si>
    <t>서인혜</t>
  </si>
  <si>
    <t>외식식품산업학전공 사무실</t>
  </si>
  <si>
    <t>외식식품산업학전공
레스토랑와인실습실</t>
  </si>
  <si>
    <t>외식식품산업학전공
조리과학실습실</t>
  </si>
  <si>
    <t>조민주</t>
  </si>
  <si>
    <t>하혜림</t>
  </si>
  <si>
    <t>구혜미</t>
  </si>
  <si>
    <t>산업보건학과
산업위생학실험실</t>
  </si>
  <si>
    <t>산업보건학과
실내공기및노출평가실험실</t>
  </si>
  <si>
    <t>산업보건학과
인간공학실험실</t>
  </si>
  <si>
    <t>우예진</t>
  </si>
  <si>
    <t>성희원</t>
  </si>
  <si>
    <t>박혜림</t>
  </si>
  <si>
    <t>산업보건학과
보건면역학연구실</t>
  </si>
  <si>
    <t>이윤지</t>
  </si>
  <si>
    <t>의료과학대학 행정실</t>
  </si>
  <si>
    <t>남다희</t>
  </si>
  <si>
    <t>의공학과
바이오나노공학실험실</t>
  </si>
  <si>
    <t>의공학과
생체계측실험실</t>
  </si>
  <si>
    <t>의공학과
첨단의료정보시스템실습실</t>
  </si>
  <si>
    <t>이재우</t>
  </si>
  <si>
    <t>조찬휘</t>
  </si>
  <si>
    <t>차주영</t>
  </si>
  <si>
    <t>이가은</t>
  </si>
  <si>
    <t>김만기</t>
  </si>
  <si>
    <t>박상원</t>
  </si>
  <si>
    <t>의공학과 
바이오센서시스템실험실</t>
  </si>
  <si>
    <t>강빛나</t>
  </si>
  <si>
    <t>물리치료학과 물리치료센터</t>
  </si>
  <si>
    <t>물리치료학과 실습준비실</t>
  </si>
  <si>
    <t>김수진</t>
  </si>
  <si>
    <t>안경광학과 실습준비실</t>
  </si>
  <si>
    <t>안경광학과 안경광학실험실</t>
  </si>
  <si>
    <t>안경광학과 가톨릭시과학센터</t>
  </si>
  <si>
    <t>배원미</t>
  </si>
  <si>
    <t>자연과학대학 행정실</t>
  </si>
  <si>
    <t>전유진</t>
  </si>
  <si>
    <t>수학(전공)과</t>
  </si>
  <si>
    <t>성유나</t>
  </si>
  <si>
    <t>조경학과</t>
  </si>
  <si>
    <t>의공학과 
생체역학실험실</t>
  </si>
  <si>
    <t>수학과 전산실습실</t>
  </si>
  <si>
    <t>백경민</t>
  </si>
  <si>
    <t>조경학과 조경수목실습실</t>
  </si>
  <si>
    <t>조경학과 전통조경실습실</t>
  </si>
  <si>
    <t>신승민</t>
  </si>
  <si>
    <t>조경학과 전산설계실습실</t>
  </si>
  <si>
    <t>김현아</t>
  </si>
  <si>
    <t>박예진</t>
  </si>
  <si>
    <t>한재경</t>
  </si>
  <si>
    <t>환경과학과</t>
  </si>
  <si>
    <t>박수연</t>
  </si>
  <si>
    <t>환경과학과 대기환경실험실</t>
  </si>
  <si>
    <t>환경과학과 환경계획실험실</t>
  </si>
  <si>
    <t>민한솔</t>
  </si>
  <si>
    <t>서지영</t>
  </si>
  <si>
    <t>서승이</t>
  </si>
  <si>
    <t>서혜영</t>
  </si>
  <si>
    <t>의생명과학과
동물세포생리학실험실</t>
  </si>
  <si>
    <t>의생명과학과
면역학실험실</t>
  </si>
  <si>
    <t>의생명과학과
미생물학실험실</t>
  </si>
  <si>
    <t>의생명과학과
유전학실험실</t>
  </si>
  <si>
    <t>장혜민</t>
  </si>
  <si>
    <t>화훼원예학(전공)과</t>
  </si>
  <si>
    <t>윤여옥</t>
  </si>
  <si>
    <t>정지은</t>
  </si>
  <si>
    <t>이정임</t>
  </si>
  <si>
    <t>화훼원예학과
화웨생리생태실험실</t>
  </si>
  <si>
    <t>화훼원예학과
화훼유전육종실험실</t>
  </si>
  <si>
    <t>식품영양학과
기능성식품실험실</t>
  </si>
  <si>
    <t>식품영양학과
단체급식실험실</t>
  </si>
  <si>
    <t>식품영양학과
미생물학실험실</t>
  </si>
  <si>
    <t>식품영양학과
분자영양학실험실</t>
  </si>
  <si>
    <t>식품영양학과
영양생화학실험실</t>
  </si>
  <si>
    <t>이동희</t>
  </si>
  <si>
    <t>서유미</t>
  </si>
  <si>
    <t>정다슬</t>
  </si>
  <si>
    <t>한아영</t>
  </si>
  <si>
    <t>생명화학과
무기화학실험실</t>
  </si>
  <si>
    <t>생명화학과
물리화학실험실</t>
  </si>
  <si>
    <t>생명화학과
분석화학실험실</t>
  </si>
  <si>
    <t>생명화학과
생명화학실험준비실</t>
  </si>
  <si>
    <t>생명화학과
유기화학실험실</t>
  </si>
  <si>
    <t>생명화학과
전산실습실</t>
  </si>
  <si>
    <t>신경민</t>
  </si>
  <si>
    <t>전현석</t>
  </si>
  <si>
    <t>김경욱</t>
  </si>
  <si>
    <t>이보미</t>
  </si>
  <si>
    <t>박진아</t>
  </si>
  <si>
    <t>660-5511</t>
  </si>
  <si>
    <t>850-3203</t>
  </si>
  <si>
    <t>850-3221</t>
  </si>
  <si>
    <t>850-3096</t>
  </si>
  <si>
    <t>교목팀</t>
  </si>
  <si>
    <t>에너지신소재공학과
신재생에너지실험실118호</t>
  </si>
  <si>
    <t>850-3403</t>
  </si>
  <si>
    <t>850-3419</t>
  </si>
  <si>
    <t>850-3703</t>
  </si>
  <si>
    <t>850-2791</t>
  </si>
  <si>
    <t>850-2735</t>
  </si>
  <si>
    <t>850-2730</t>
  </si>
  <si>
    <t>850-2740</t>
  </si>
  <si>
    <t>850-2706</t>
  </si>
  <si>
    <t>850-2770</t>
  </si>
  <si>
    <t>850-3366</t>
  </si>
  <si>
    <t>850-3103</t>
  </si>
  <si>
    <t>850-3920</t>
  </si>
  <si>
    <t>850-3945</t>
  </si>
  <si>
    <t>850-3845</t>
  </si>
  <si>
    <t>850-3418</t>
  </si>
  <si>
    <t>850-3803</t>
  </si>
  <si>
    <t>850-3856</t>
  </si>
  <si>
    <t>850-3506</t>
  </si>
  <si>
    <t>850-3391</t>
  </si>
  <si>
    <t>850-3381</t>
  </si>
  <si>
    <t>850-3532</t>
  </si>
  <si>
    <t>850-3949</t>
  </si>
  <si>
    <t>850-3921</t>
  </si>
  <si>
    <t>850-3903</t>
  </si>
  <si>
    <t>850-3923</t>
  </si>
  <si>
    <t>850-2780</t>
  </si>
  <si>
    <t>850-3286</t>
  </si>
  <si>
    <t>850-3303</t>
  </si>
  <si>
    <t>850-3858</t>
  </si>
  <si>
    <t>850-3857</t>
  </si>
  <si>
    <t>850-3426</t>
  </si>
  <si>
    <t>850-3299</t>
  </si>
  <si>
    <t>850-3209</t>
  </si>
  <si>
    <t>850-3287</t>
  </si>
  <si>
    <t>850-3543</t>
  </si>
  <si>
    <t>850-2755</t>
  </si>
  <si>
    <t>850-2560</t>
  </si>
  <si>
    <t>850-2590</t>
  </si>
  <si>
    <t>850-3456</t>
  </si>
  <si>
    <t>850-3459</t>
  </si>
  <si>
    <t>850-3455</t>
  </si>
  <si>
    <t>850-3736</t>
  </si>
  <si>
    <t>850-2502</t>
  </si>
  <si>
    <t>850-2530</t>
  </si>
  <si>
    <t>850-2552</t>
  </si>
  <si>
    <t>850-2550</t>
  </si>
  <si>
    <t>850-2540</t>
  </si>
  <si>
    <t>850-2581</t>
  </si>
  <si>
    <t>850-2510</t>
  </si>
  <si>
    <t>850-3726</t>
  </si>
  <si>
    <t>850-3450</t>
  </si>
  <si>
    <t>박용재</t>
  </si>
  <si>
    <t>850-3458</t>
  </si>
  <si>
    <t>850-3727</t>
  </si>
  <si>
    <t>850-3449</t>
  </si>
  <si>
    <t>850-3522</t>
  </si>
  <si>
    <t>850-3518</t>
  </si>
  <si>
    <t>850-3521</t>
  </si>
  <si>
    <t>850-3523</t>
  </si>
  <si>
    <t>850-3728</t>
  </si>
  <si>
    <t>850-2727</t>
  </si>
  <si>
    <r>
      <rPr>
        <sz val="11"/>
        <rFont val="맑은 고딕"/>
        <family val="3"/>
      </rPr>
      <t xml:space="preserve">언론광고학부
</t>
    </r>
    <r>
      <rPr>
        <sz val="11"/>
        <color indexed="8"/>
        <rFont val="맑은 고딕"/>
        <family val="3"/>
      </rPr>
      <t>CUITV</t>
    </r>
    <r>
      <rPr>
        <sz val="11"/>
        <rFont val="맑은 고딕"/>
        <family val="3"/>
      </rPr>
      <t>인터넷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방송국</t>
    </r>
  </si>
  <si>
    <r>
      <rPr>
        <sz val="11"/>
        <rFont val="맑은 고딕"/>
        <family val="3"/>
      </rPr>
      <t>제약산업공학과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사무실</t>
    </r>
  </si>
  <si>
    <r>
      <rPr>
        <sz val="11"/>
        <rFont val="맑은 고딕"/>
        <family val="3"/>
      </rPr>
      <t>생명공학과</t>
    </r>
    <r>
      <rPr>
        <sz val="11"/>
        <color indexed="8"/>
        <rFont val="맑은 고딕"/>
        <family val="3"/>
      </rPr>
      <t xml:space="preserve"> 
</t>
    </r>
    <r>
      <rPr>
        <sz val="11"/>
        <rFont val="맑은 고딕"/>
        <family val="3"/>
      </rPr>
      <t>생화학실험실</t>
    </r>
  </si>
  <si>
    <r>
      <rPr>
        <sz val="11"/>
        <rFont val="맑은 고딕"/>
        <family val="3"/>
      </rPr>
      <t>생명공학과</t>
    </r>
    <r>
      <rPr>
        <sz val="11"/>
        <color indexed="8"/>
        <rFont val="맑은 고딕"/>
        <family val="3"/>
      </rPr>
      <t xml:space="preserve"> 
</t>
    </r>
    <r>
      <rPr>
        <sz val="11"/>
        <rFont val="맑은 고딕"/>
        <family val="3"/>
      </rPr>
      <t>임목유전자원개발실험실</t>
    </r>
  </si>
  <si>
    <r>
      <rPr>
        <sz val="11"/>
        <rFont val="맑은 고딕"/>
        <family val="3"/>
      </rPr>
      <t>언어청각치료학과
가톨릭</t>
    </r>
    <r>
      <rPr>
        <sz val="11"/>
        <color indexed="8"/>
        <rFont val="맑은 고딕"/>
        <family val="3"/>
      </rPr>
      <t xml:space="preserve"> </t>
    </r>
    <r>
      <rPr>
        <sz val="11"/>
        <rFont val="맑은 고딕"/>
        <family val="3"/>
      </rPr>
      <t>청각음성언어센터</t>
    </r>
  </si>
  <si>
    <t>2013-2학기 동계방학 국가근로장학생 선발자 명단</t>
  </si>
  <si>
    <t>11130601</t>
  </si>
  <si>
    <t>850-3894</t>
  </si>
  <si>
    <t>10123486</t>
  </si>
  <si>
    <t>노윤지</t>
  </si>
  <si>
    <t>08109558</t>
  </si>
  <si>
    <t>10215066</t>
  </si>
  <si>
    <t>체육교육과</t>
  </si>
  <si>
    <t>10108030</t>
  </si>
  <si>
    <t>10128316</t>
  </si>
  <si>
    <t>09134051</t>
  </si>
  <si>
    <t>09118976</t>
  </si>
  <si>
    <t>12127686</t>
  </si>
  <si>
    <t>09100570</t>
  </si>
  <si>
    <t>12132663</t>
  </si>
  <si>
    <t>11133541</t>
  </si>
  <si>
    <t>정치외교학과</t>
  </si>
  <si>
    <t>12122198</t>
  </si>
  <si>
    <t>12117587</t>
  </si>
  <si>
    <t>12100326</t>
  </si>
  <si>
    <t>11132653</t>
  </si>
  <si>
    <t>11124566</t>
  </si>
  <si>
    <t>09112258</t>
  </si>
  <si>
    <t>12109747</t>
  </si>
  <si>
    <t>12108909</t>
  </si>
  <si>
    <t>13149339</t>
  </si>
  <si>
    <t>13168050</t>
  </si>
  <si>
    <t>11123518</t>
  </si>
  <si>
    <t>11113209</t>
  </si>
  <si>
    <t>11216500</t>
  </si>
  <si>
    <t>08125971</t>
  </si>
  <si>
    <t>11132588</t>
  </si>
  <si>
    <t>10100124</t>
  </si>
  <si>
    <t>11123925</t>
  </si>
  <si>
    <t>09102698</t>
  </si>
  <si>
    <t>11119576</t>
  </si>
  <si>
    <t>국어국문학전공</t>
  </si>
  <si>
    <t>12100263</t>
  </si>
  <si>
    <t>12120881</t>
  </si>
  <si>
    <t>12117414</t>
  </si>
  <si>
    <t>13176191</t>
  </si>
  <si>
    <t>13161691</t>
  </si>
  <si>
    <t>11113961</t>
  </si>
  <si>
    <t>13184131</t>
  </si>
  <si>
    <t>11100905</t>
  </si>
  <si>
    <t>12100580</t>
  </si>
  <si>
    <t>13178813</t>
  </si>
  <si>
    <t>13196399</t>
  </si>
  <si>
    <t>12125501</t>
  </si>
  <si>
    <t>13184115</t>
  </si>
  <si>
    <t>12100339</t>
  </si>
  <si>
    <t>09131480</t>
  </si>
  <si>
    <t>12127147</t>
  </si>
  <si>
    <t>09132311</t>
  </si>
  <si>
    <t>07123792</t>
  </si>
  <si>
    <t>13168257</t>
  </si>
  <si>
    <t>13168413</t>
  </si>
  <si>
    <t>12118644</t>
  </si>
  <si>
    <t>12108861</t>
  </si>
  <si>
    <t>13161872</t>
  </si>
  <si>
    <t>13140219</t>
  </si>
  <si>
    <t>06115836</t>
  </si>
  <si>
    <t>12104274</t>
  </si>
  <si>
    <t>11106326</t>
  </si>
  <si>
    <t>09107803</t>
  </si>
  <si>
    <t>10108553</t>
  </si>
  <si>
    <t>11124209</t>
  </si>
  <si>
    <t>11134640</t>
  </si>
  <si>
    <t>13167895</t>
  </si>
  <si>
    <t>12131841</t>
  </si>
  <si>
    <t>11103755</t>
  </si>
  <si>
    <t>13177888</t>
  </si>
  <si>
    <t>08127848</t>
  </si>
  <si>
    <t>12117351</t>
  </si>
  <si>
    <t>06210946</t>
  </si>
  <si>
    <t>13143792</t>
  </si>
  <si>
    <t>11106696</t>
  </si>
  <si>
    <t>13168730</t>
  </si>
  <si>
    <t>09125623</t>
  </si>
  <si>
    <t>11130576</t>
  </si>
  <si>
    <t>12125802</t>
  </si>
  <si>
    <t>13162548</t>
  </si>
  <si>
    <t>11100316</t>
  </si>
  <si>
    <t>12115798</t>
  </si>
  <si>
    <t>12116673</t>
  </si>
  <si>
    <t>13155847</t>
  </si>
  <si>
    <t>13155678</t>
  </si>
  <si>
    <t>13155364</t>
  </si>
  <si>
    <t>13154723</t>
  </si>
  <si>
    <t>09103482</t>
  </si>
  <si>
    <t>11100921</t>
  </si>
  <si>
    <t>13136762</t>
  </si>
  <si>
    <t>09138438</t>
  </si>
  <si>
    <t>13182642</t>
  </si>
  <si>
    <t>13182718</t>
  </si>
  <si>
    <t>13182251</t>
  </si>
  <si>
    <t>12127134</t>
  </si>
  <si>
    <t>08122992</t>
  </si>
  <si>
    <t>08125877</t>
  </si>
  <si>
    <t>12130677</t>
  </si>
  <si>
    <t>산업디자인과</t>
  </si>
  <si>
    <t>11131098</t>
  </si>
  <si>
    <t>10131034</t>
  </si>
  <si>
    <t>11131254</t>
  </si>
  <si>
    <t>12131812</t>
  </si>
  <si>
    <t>12131800</t>
  </si>
  <si>
    <t>시각디자인(전공)과</t>
  </si>
  <si>
    <t>12130701</t>
  </si>
  <si>
    <t>12130771</t>
  </si>
  <si>
    <t>11112728</t>
  </si>
  <si>
    <t>11123286</t>
  </si>
  <si>
    <t>12104246</t>
  </si>
  <si>
    <t>07109971</t>
  </si>
  <si>
    <t>12110770</t>
  </si>
  <si>
    <t>12110391</t>
  </si>
  <si>
    <t>11135278</t>
  </si>
  <si>
    <t>12111313</t>
  </si>
  <si>
    <t>12111235</t>
  </si>
  <si>
    <t>08108421</t>
  </si>
  <si>
    <t>08109714</t>
  </si>
  <si>
    <t>09113121</t>
  </si>
  <si>
    <t>08108870</t>
  </si>
  <si>
    <t>10108331</t>
  </si>
  <si>
    <t>12112017</t>
  </si>
  <si>
    <t>10116008</t>
  </si>
  <si>
    <t>10106871</t>
  </si>
  <si>
    <t>11106614</t>
  </si>
  <si>
    <t>12106364</t>
  </si>
  <si>
    <t>09139577</t>
  </si>
  <si>
    <t>13168981</t>
  </si>
  <si>
    <t>11119877</t>
  </si>
  <si>
    <t>11119381</t>
  </si>
  <si>
    <t>11119626</t>
  </si>
  <si>
    <t>11119366</t>
  </si>
  <si>
    <t>12119727</t>
  </si>
  <si>
    <t>10119174</t>
  </si>
  <si>
    <t>09123010</t>
  </si>
  <si>
    <t>12119818</t>
  </si>
  <si>
    <t>13172571</t>
  </si>
  <si>
    <t>11216071</t>
  </si>
  <si>
    <t>11118779</t>
  </si>
  <si>
    <t>11118149</t>
  </si>
  <si>
    <t>13169446</t>
  </si>
  <si>
    <t>13169524</t>
  </si>
  <si>
    <t>09137894</t>
  </si>
  <si>
    <t>11216302</t>
  </si>
  <si>
    <t>13180524</t>
  </si>
  <si>
    <t>13191474</t>
  </si>
  <si>
    <t>12132610</t>
  </si>
  <si>
    <t>10129442</t>
  </si>
  <si>
    <t>11128881</t>
  </si>
  <si>
    <t>10128604</t>
  </si>
  <si>
    <t>11134728</t>
  </si>
  <si>
    <t>12129579</t>
  </si>
  <si>
    <t>12117182</t>
  </si>
  <si>
    <t>10129702</t>
  </si>
  <si>
    <t>12130285</t>
  </si>
  <si>
    <t>13188323</t>
  </si>
  <si>
    <t>08125576</t>
  </si>
  <si>
    <t>12123346</t>
  </si>
  <si>
    <t>11135488</t>
  </si>
  <si>
    <t>13177771</t>
  </si>
  <si>
    <t>13163661</t>
  </si>
  <si>
    <t>12114947</t>
  </si>
  <si>
    <t>12114991</t>
  </si>
  <si>
    <t>13164600</t>
  </si>
  <si>
    <t>12115127</t>
  </si>
  <si>
    <t>12114906</t>
  </si>
  <si>
    <t>12114828</t>
  </si>
  <si>
    <t>12114975</t>
  </si>
  <si>
    <t>08122033</t>
  </si>
  <si>
    <t>12132795</t>
  </si>
  <si>
    <t>09105651</t>
  </si>
  <si>
    <t>11115396</t>
  </si>
  <si>
    <t>11106160</t>
  </si>
  <si>
    <t>12106245</t>
  </si>
  <si>
    <t>09107857</t>
  </si>
  <si>
    <t>13165686</t>
  </si>
  <si>
    <t>12106182</t>
  </si>
  <si>
    <t>09107571</t>
  </si>
  <si>
    <t>11126461</t>
  </si>
  <si>
    <t>11126879</t>
  </si>
  <si>
    <t>11126960</t>
  </si>
  <si>
    <t>11126041</t>
  </si>
  <si>
    <t>12121256</t>
  </si>
  <si>
    <t>12104588</t>
  </si>
  <si>
    <t>10116196</t>
  </si>
  <si>
    <t>12104519</t>
  </si>
  <si>
    <t>12113639</t>
  </si>
  <si>
    <t>10112878</t>
  </si>
  <si>
    <t>09117508</t>
  </si>
  <si>
    <t>09117511</t>
  </si>
  <si>
    <t>11112875</t>
  </si>
  <si>
    <t>09116951</t>
  </si>
  <si>
    <t>의공학과</t>
  </si>
  <si>
    <t>10160970</t>
  </si>
  <si>
    <t>10160967</t>
  </si>
  <si>
    <t>10114341</t>
  </si>
  <si>
    <t>12133025</t>
  </si>
  <si>
    <t>12103621</t>
  </si>
  <si>
    <t>10105550</t>
  </si>
  <si>
    <t>07110029</t>
  </si>
  <si>
    <t>11105256</t>
  </si>
  <si>
    <t>12100185</t>
  </si>
  <si>
    <t>11105111</t>
  </si>
  <si>
    <t>11105691</t>
  </si>
  <si>
    <t>12134255</t>
  </si>
  <si>
    <t>10104618</t>
  </si>
  <si>
    <t>11104199</t>
  </si>
  <si>
    <t>13140654</t>
  </si>
  <si>
    <t>10104690</t>
  </si>
  <si>
    <t>11105964</t>
  </si>
  <si>
    <t>11105886</t>
  </si>
  <si>
    <t>11105980</t>
  </si>
  <si>
    <t>11105911</t>
  </si>
  <si>
    <t>11107180</t>
  </si>
  <si>
    <t>13166273</t>
  </si>
  <si>
    <t>12107030</t>
  </si>
  <si>
    <t>12106681</t>
  </si>
  <si>
    <t>11107374</t>
  </si>
  <si>
    <t>09104791</t>
  </si>
  <si>
    <t>12103711</t>
  </si>
  <si>
    <t>09105018</t>
  </si>
  <si>
    <t>09104446</t>
  </si>
  <si>
    <t>09104866</t>
  </si>
  <si>
    <t>12103752</t>
  </si>
  <si>
    <t>13156083</t>
  </si>
  <si>
    <t>08127760</t>
  </si>
  <si>
    <t>10117868</t>
  </si>
  <si>
    <t>13169104</t>
  </si>
  <si>
    <t>11117614</t>
  </si>
  <si>
    <t>12128468</t>
  </si>
  <si>
    <t>10110511</t>
  </si>
  <si>
    <t>10109796</t>
  </si>
  <si>
    <t>13148795</t>
  </si>
  <si>
    <t>11131110</t>
  </si>
  <si>
    <t>13162221</t>
  </si>
  <si>
    <t>11134349</t>
  </si>
  <si>
    <t>09106116</t>
  </si>
  <si>
    <t>09125257</t>
  </si>
  <si>
    <t>창업보육센터
[㈜리더환경]</t>
  </si>
  <si>
    <t>12100157</t>
  </si>
  <si>
    <t>09121469</t>
  </si>
  <si>
    <t>12135485</t>
  </si>
  <si>
    <t>13161910</t>
  </si>
  <si>
    <t>12131881</t>
  </si>
  <si>
    <t>11130670</t>
  </si>
  <si>
    <t>11109492</t>
  </si>
  <si>
    <t>12106401</t>
  </si>
  <si>
    <t>12109957</t>
  </si>
  <si>
    <t>10116036</t>
  </si>
  <si>
    <t>김은옥</t>
  </si>
  <si>
    <t>12124576</t>
  </si>
  <si>
    <t>정지영</t>
  </si>
  <si>
    <t>12114267</t>
  </si>
  <si>
    <t>윤혜민</t>
  </si>
  <si>
    <t>조소예</t>
  </si>
  <si>
    <t>생활복지주거학(전공)과</t>
  </si>
  <si>
    <t>12106546</t>
  </si>
  <si>
    <t>13190818</t>
  </si>
  <si>
    <t>김다솜</t>
  </si>
  <si>
    <t>4. 근무상황부 입력요청서에 3일이상인자는 제외</t>
  </si>
  <si>
    <t>나종길</t>
  </si>
  <si>
    <t>의공학과</t>
  </si>
  <si>
    <t>서의빈</t>
  </si>
  <si>
    <t>무역학(전공)과</t>
  </si>
  <si>
    <t>신선혜</t>
  </si>
  <si>
    <t>심리학(전공)과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</si>
</sst>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_);[Red]\(0\)"/>
    <numFmt numFmtId="178" formatCode="00000000."/>
    <numFmt numFmtId="179" formatCode="0000****"/>
    <numFmt numFmtId="180" formatCode="**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1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Cambria"/>
      <family val="3"/>
    </font>
    <font>
      <b/>
      <sz val="11"/>
      <color theme="1"/>
      <name val="Cambria"/>
      <family val="3"/>
    </font>
    <font>
      <sz val="11"/>
      <name val="Cambria"/>
      <family val="3"/>
    </font>
    <font>
      <b/>
      <sz val="20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9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16" borderId="10" xfId="0" applyNumberFormat="1" applyFont="1" applyFill="1" applyBorder="1" applyAlignment="1">
      <alignment horizontal="center" vertical="center"/>
    </xf>
    <xf numFmtId="176" fontId="44" fillId="16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1" xfId="0" applyNumberFormat="1" applyFont="1" applyBorder="1" applyAlignment="1">
      <alignment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3" fillId="10" borderId="10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horizontal="center" vertical="center" wrapText="1"/>
    </xf>
    <xf numFmtId="0" fontId="44" fillId="0" borderId="13" xfId="0" applyNumberFormat="1" applyFont="1" applyBorder="1" applyAlignment="1">
      <alignment vertical="center"/>
    </xf>
    <xf numFmtId="0" fontId="43" fillId="0" borderId="14" xfId="0" applyNumberFormat="1" applyFont="1" applyBorder="1" applyAlignment="1">
      <alignment horizontal="center" vertical="center"/>
    </xf>
    <xf numFmtId="0" fontId="43" fillId="0" borderId="15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NumberFormat="1" applyFont="1" applyBorder="1" applyAlignment="1">
      <alignment vertical="center"/>
    </xf>
    <xf numFmtId="0" fontId="43" fillId="10" borderId="12" xfId="0" applyNumberFormat="1" applyFont="1" applyFill="1" applyBorder="1" applyAlignment="1">
      <alignment horizontal="center" vertical="center"/>
    </xf>
    <xf numFmtId="0" fontId="43" fillId="10" borderId="16" xfId="0" applyNumberFormat="1" applyFont="1" applyFill="1" applyBorder="1" applyAlignment="1">
      <alignment horizontal="center" vertical="center"/>
    </xf>
    <xf numFmtId="0" fontId="43" fillId="10" borderId="12" xfId="0" applyNumberFormat="1" applyFont="1" applyFill="1" applyBorder="1" applyAlignment="1">
      <alignment horizontal="center" vertical="center" wrapText="1"/>
    </xf>
    <xf numFmtId="0" fontId="43" fillId="10" borderId="16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0" xfId="0" applyNumberFormat="1" applyFont="1" applyBorder="1" applyAlignment="1">
      <alignment horizontal="center" vertical="center"/>
    </xf>
    <xf numFmtId="0" fontId="45" fillId="10" borderId="12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3" fillId="0" borderId="16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top"/>
    </xf>
    <xf numFmtId="0" fontId="44" fillId="0" borderId="11" xfId="0" applyNumberFormat="1" applyFont="1" applyBorder="1" applyAlignment="1">
      <alignment horizontal="center" vertical="top"/>
    </xf>
    <xf numFmtId="0" fontId="44" fillId="0" borderId="16" xfId="0" applyNumberFormat="1" applyFont="1" applyBorder="1" applyAlignment="1">
      <alignment horizontal="center" vertical="top"/>
    </xf>
    <xf numFmtId="0" fontId="43" fillId="10" borderId="12" xfId="0" applyNumberFormat="1" applyFont="1" applyFill="1" applyBorder="1" applyAlignment="1">
      <alignment horizontal="center" vertical="center"/>
    </xf>
    <xf numFmtId="0" fontId="43" fillId="10" borderId="16" xfId="0" applyNumberFormat="1" applyFont="1" applyFill="1" applyBorder="1" applyAlignment="1">
      <alignment horizontal="center" vertical="center"/>
    </xf>
    <xf numFmtId="176" fontId="43" fillId="0" borderId="12" xfId="0" applyNumberFormat="1" applyFont="1" applyBorder="1" applyAlignment="1">
      <alignment horizontal="center" vertical="center"/>
    </xf>
    <xf numFmtId="176" fontId="43" fillId="0" borderId="16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2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6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0" fontId="43" fillId="33" borderId="12" xfId="0" applyNumberFormat="1" applyFont="1" applyFill="1" applyBorder="1" applyAlignment="1">
      <alignment horizontal="center" vertical="center"/>
    </xf>
    <xf numFmtId="0" fontId="43" fillId="33" borderId="11" xfId="0" applyNumberFormat="1" applyFont="1" applyFill="1" applyBorder="1" applyAlignment="1">
      <alignment horizontal="center" vertical="center"/>
    </xf>
    <xf numFmtId="0" fontId="43" fillId="33" borderId="16" xfId="0" applyNumberFormat="1" applyFont="1" applyFill="1" applyBorder="1" applyAlignment="1">
      <alignment horizontal="center" vertical="center"/>
    </xf>
    <xf numFmtId="0" fontId="45" fillId="10" borderId="12" xfId="0" applyFont="1" applyFill="1" applyBorder="1" applyAlignment="1">
      <alignment horizontal="center" vertical="center" wrapText="1"/>
    </xf>
    <xf numFmtId="0" fontId="45" fillId="10" borderId="16" xfId="0" applyFont="1" applyFill="1" applyBorder="1" applyAlignment="1">
      <alignment horizontal="center" vertical="center" wrapText="1"/>
    </xf>
    <xf numFmtId="0" fontId="43" fillId="10" borderId="12" xfId="0" applyNumberFormat="1" applyFont="1" applyFill="1" applyBorder="1" applyAlignment="1">
      <alignment horizontal="center" vertical="center" wrapText="1"/>
    </xf>
    <xf numFmtId="0" fontId="43" fillId="10" borderId="16" xfId="0" applyNumberFormat="1" applyFont="1" applyFill="1" applyBorder="1" applyAlignment="1">
      <alignment horizontal="center" vertical="center" wrapText="1"/>
    </xf>
    <xf numFmtId="0" fontId="43" fillId="10" borderId="11" xfId="0" applyNumberFormat="1" applyFont="1" applyFill="1" applyBorder="1" applyAlignment="1">
      <alignment horizontal="center" vertical="center" wrapText="1"/>
    </xf>
    <xf numFmtId="0" fontId="43" fillId="10" borderId="11" xfId="0" applyNumberFormat="1" applyFont="1" applyFill="1" applyBorder="1" applyAlignment="1">
      <alignment horizontal="center" vertical="center"/>
    </xf>
    <xf numFmtId="0" fontId="43" fillId="10" borderId="12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3" fillId="10" borderId="16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4" fillId="15" borderId="17" xfId="0" applyNumberFormat="1" applyFont="1" applyFill="1" applyBorder="1" applyAlignment="1">
      <alignment horizontal="center" vertical="center"/>
    </xf>
    <xf numFmtId="0" fontId="44" fillId="15" borderId="15" xfId="0" applyNumberFormat="1" applyFont="1" applyFill="1" applyBorder="1" applyAlignment="1">
      <alignment horizontal="center" vertical="center"/>
    </xf>
    <xf numFmtId="0" fontId="44" fillId="15" borderId="18" xfId="0" applyNumberFormat="1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4" fillId="16" borderId="17" xfId="0" applyNumberFormat="1" applyFont="1" applyFill="1" applyBorder="1" applyAlignment="1">
      <alignment horizontal="center" vertical="center"/>
    </xf>
    <xf numFmtId="0" fontId="44" fillId="16" borderId="15" xfId="0" applyNumberFormat="1" applyFont="1" applyFill="1" applyBorder="1" applyAlignment="1">
      <alignment horizontal="center" vertical="center"/>
    </xf>
    <xf numFmtId="177" fontId="44" fillId="16" borderId="17" xfId="0" applyNumberFormat="1" applyFont="1" applyFill="1" applyBorder="1" applyAlignment="1">
      <alignment horizontal="center" vertical="center"/>
    </xf>
    <xf numFmtId="177" fontId="44" fillId="16" borderId="18" xfId="0" applyNumberFormat="1" applyFont="1" applyFill="1" applyBorder="1" applyAlignment="1">
      <alignment horizontal="center" vertical="center"/>
    </xf>
    <xf numFmtId="177" fontId="44" fillId="16" borderId="15" xfId="0" applyNumberFormat="1" applyFont="1" applyFill="1" applyBorder="1" applyAlignment="1">
      <alignment horizontal="center" vertical="center"/>
    </xf>
    <xf numFmtId="0" fontId="44" fillId="15" borderId="17" xfId="0" applyNumberFormat="1" applyFont="1" applyFill="1" applyBorder="1" applyAlignment="1">
      <alignment horizontal="center" vertical="center" wrapText="1"/>
    </xf>
    <xf numFmtId="0" fontId="44" fillId="15" borderId="15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92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표준 3" xfId="104"/>
    <cellStyle name="Hyperlink" xfId="105"/>
  </cellStyles>
  <dxfs count="1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4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5.8515625" style="4" customWidth="1"/>
    <col min="2" max="2" width="28.140625" style="25" customWidth="1"/>
    <col min="3" max="3" width="8.140625" style="25" customWidth="1"/>
    <col min="4" max="4" width="13.8515625" style="26" customWidth="1"/>
    <col min="5" max="5" width="11.7109375" style="25" customWidth="1"/>
    <col min="6" max="6" width="23.421875" style="30" customWidth="1"/>
    <col min="7" max="7" width="14.421875" style="25" customWidth="1"/>
    <col min="8" max="16384" width="9.00390625" style="1" customWidth="1"/>
  </cols>
  <sheetData>
    <row r="1" spans="1:7" ht="59.25" customHeight="1">
      <c r="A1" s="80" t="s">
        <v>641</v>
      </c>
      <c r="B1" s="80"/>
      <c r="C1" s="80"/>
      <c r="D1" s="80"/>
      <c r="E1" s="80"/>
      <c r="F1" s="80"/>
      <c r="G1" s="80"/>
    </row>
    <row r="2" spans="1:7" s="4" customFormat="1" ht="25.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</row>
    <row r="3" spans="1:7" ht="16.5" customHeight="1">
      <c r="A3" s="31" t="s">
        <v>7</v>
      </c>
      <c r="B3" s="51" t="s">
        <v>8</v>
      </c>
      <c r="C3" s="45">
        <v>2</v>
      </c>
      <c r="D3" s="6">
        <v>9140271</v>
      </c>
      <c r="E3" s="7" t="s">
        <v>161</v>
      </c>
      <c r="F3" s="27" t="s">
        <v>72</v>
      </c>
      <c r="G3" s="45" t="s">
        <v>105</v>
      </c>
    </row>
    <row r="4" spans="1:7" ht="16.5" customHeight="1">
      <c r="A4" s="5"/>
      <c r="B4" s="52"/>
      <c r="C4" s="47"/>
      <c r="D4" s="6">
        <v>11121484</v>
      </c>
      <c r="E4" s="7" t="s">
        <v>162</v>
      </c>
      <c r="F4" s="27" t="s">
        <v>79</v>
      </c>
      <c r="G4" s="47"/>
    </row>
    <row r="5" spans="1:7" ht="16.5" customHeight="1">
      <c r="A5" s="5"/>
      <c r="B5" s="51" t="s">
        <v>163</v>
      </c>
      <c r="C5" s="45">
        <v>7</v>
      </c>
      <c r="D5" s="6">
        <v>9122501</v>
      </c>
      <c r="E5" s="7" t="s">
        <v>164</v>
      </c>
      <c r="F5" s="27" t="s">
        <v>166</v>
      </c>
      <c r="G5" s="45" t="s">
        <v>106</v>
      </c>
    </row>
    <row r="6" spans="1:7" ht="16.5" customHeight="1">
      <c r="A6" s="5"/>
      <c r="B6" s="71"/>
      <c r="C6" s="46"/>
      <c r="D6" s="6">
        <v>9100212</v>
      </c>
      <c r="E6" s="7" t="s">
        <v>165</v>
      </c>
      <c r="F6" s="27" t="s">
        <v>20</v>
      </c>
      <c r="G6" s="46"/>
    </row>
    <row r="7" spans="1:7" ht="16.5" customHeight="1">
      <c r="A7" s="5"/>
      <c r="B7" s="71"/>
      <c r="C7" s="46"/>
      <c r="D7" s="42" t="s">
        <v>723</v>
      </c>
      <c r="E7" s="7" t="s">
        <v>65</v>
      </c>
      <c r="F7" s="27" t="s">
        <v>20</v>
      </c>
      <c r="G7" s="46"/>
    </row>
    <row r="8" spans="1:7" ht="16.5" customHeight="1">
      <c r="A8" s="5"/>
      <c r="B8" s="71"/>
      <c r="C8" s="46"/>
      <c r="D8" s="42" t="s">
        <v>788</v>
      </c>
      <c r="E8" s="43" t="s">
        <v>426</v>
      </c>
      <c r="F8" s="91" t="s">
        <v>352</v>
      </c>
      <c r="G8" s="46"/>
    </row>
    <row r="9" spans="1:7" ht="16.5" customHeight="1">
      <c r="A9" s="5"/>
      <c r="B9" s="71"/>
      <c r="C9" s="46"/>
      <c r="D9" s="42" t="s">
        <v>893</v>
      </c>
      <c r="E9" s="43" t="s">
        <v>894</v>
      </c>
      <c r="F9" s="91" t="s">
        <v>77</v>
      </c>
      <c r="G9" s="46"/>
    </row>
    <row r="10" spans="1:7" ht="16.5" customHeight="1">
      <c r="A10" s="5"/>
      <c r="B10" s="71"/>
      <c r="C10" s="46"/>
      <c r="D10" s="42" t="s">
        <v>895</v>
      </c>
      <c r="E10" s="43" t="s">
        <v>896</v>
      </c>
      <c r="F10" s="91" t="s">
        <v>266</v>
      </c>
      <c r="G10" s="46"/>
    </row>
    <row r="11" spans="1:7" ht="16.5" customHeight="1">
      <c r="A11" s="5"/>
      <c r="B11" s="52"/>
      <c r="C11" s="47"/>
      <c r="D11" s="42">
        <v>13168611</v>
      </c>
      <c r="E11" s="43" t="s">
        <v>907</v>
      </c>
      <c r="F11" s="91" t="s">
        <v>908</v>
      </c>
      <c r="G11" s="47"/>
    </row>
    <row r="12" spans="1:7" ht="16.5" customHeight="1">
      <c r="A12" s="5"/>
      <c r="B12" s="68" t="s">
        <v>9</v>
      </c>
      <c r="C12" s="45">
        <v>3</v>
      </c>
      <c r="D12" s="6">
        <v>13180631</v>
      </c>
      <c r="E12" s="7" t="s">
        <v>905</v>
      </c>
      <c r="F12" s="27" t="s">
        <v>906</v>
      </c>
      <c r="G12" s="45" t="s">
        <v>107</v>
      </c>
    </row>
    <row r="13" spans="1:7" ht="16.5" customHeight="1">
      <c r="A13" s="5"/>
      <c r="B13" s="70"/>
      <c r="C13" s="46"/>
      <c r="D13" s="6">
        <v>9140099</v>
      </c>
      <c r="E13" s="7" t="s">
        <v>69</v>
      </c>
      <c r="F13" s="27" t="s">
        <v>17</v>
      </c>
      <c r="G13" s="46"/>
    </row>
    <row r="14" spans="1:7" ht="16.5" customHeight="1">
      <c r="A14" s="5"/>
      <c r="B14" s="69"/>
      <c r="C14" s="47"/>
      <c r="D14" s="6">
        <v>10210220</v>
      </c>
      <c r="E14" s="7" t="s">
        <v>172</v>
      </c>
      <c r="F14" s="27" t="s">
        <v>173</v>
      </c>
      <c r="G14" s="46"/>
    </row>
    <row r="15" spans="1:7" ht="16.5" customHeight="1">
      <c r="A15" s="5"/>
      <c r="B15" s="36" t="s">
        <v>12</v>
      </c>
      <c r="C15" s="45">
        <v>2</v>
      </c>
      <c r="D15" s="6">
        <v>12125317</v>
      </c>
      <c r="E15" s="7" t="s">
        <v>174</v>
      </c>
      <c r="F15" s="27" t="s">
        <v>31</v>
      </c>
      <c r="G15" s="46"/>
    </row>
    <row r="16" spans="1:7" ht="16.5" customHeight="1">
      <c r="A16" s="5"/>
      <c r="B16" s="37" t="s">
        <v>167</v>
      </c>
      <c r="C16" s="47"/>
      <c r="D16" s="6">
        <v>13174267</v>
      </c>
      <c r="E16" s="7" t="s">
        <v>175</v>
      </c>
      <c r="F16" s="27" t="s">
        <v>23</v>
      </c>
      <c r="G16" s="46"/>
    </row>
    <row r="17" spans="1:7" ht="16.5" customHeight="1">
      <c r="A17" s="5"/>
      <c r="B17" s="36" t="s">
        <v>168</v>
      </c>
      <c r="C17" s="45">
        <v>2</v>
      </c>
      <c r="D17" s="6">
        <v>10215787</v>
      </c>
      <c r="E17" s="7" t="s">
        <v>176</v>
      </c>
      <c r="F17" s="27" t="s">
        <v>44</v>
      </c>
      <c r="G17" s="46"/>
    </row>
    <row r="18" spans="1:7" ht="16.5" customHeight="1">
      <c r="A18" s="5"/>
      <c r="B18" s="37" t="s">
        <v>169</v>
      </c>
      <c r="C18" s="47"/>
      <c r="D18" s="6">
        <v>10108462</v>
      </c>
      <c r="E18" s="7" t="s">
        <v>177</v>
      </c>
      <c r="F18" s="27" t="s">
        <v>178</v>
      </c>
      <c r="G18" s="46"/>
    </row>
    <row r="19" spans="1:7" ht="16.5" customHeight="1">
      <c r="A19" s="5"/>
      <c r="B19" s="36" t="s">
        <v>168</v>
      </c>
      <c r="C19" s="45">
        <v>2</v>
      </c>
      <c r="D19" s="6">
        <v>9125181</v>
      </c>
      <c r="E19" s="7" t="s">
        <v>179</v>
      </c>
      <c r="F19" s="27" t="s">
        <v>23</v>
      </c>
      <c r="G19" s="46"/>
    </row>
    <row r="20" spans="1:7" ht="16.5" customHeight="1">
      <c r="A20" s="5"/>
      <c r="B20" s="37" t="s">
        <v>170</v>
      </c>
      <c r="C20" s="47"/>
      <c r="D20" s="6">
        <v>8100109</v>
      </c>
      <c r="E20" s="7" t="s">
        <v>180</v>
      </c>
      <c r="F20" s="27" t="s">
        <v>20</v>
      </c>
      <c r="G20" s="46"/>
    </row>
    <row r="21" spans="1:7" ht="16.5" customHeight="1">
      <c r="A21" s="5"/>
      <c r="B21" s="36" t="s">
        <v>168</v>
      </c>
      <c r="C21" s="45">
        <v>2</v>
      </c>
      <c r="D21" s="6">
        <v>6108091</v>
      </c>
      <c r="E21" s="7" t="s">
        <v>181</v>
      </c>
      <c r="F21" s="27" t="s">
        <v>182</v>
      </c>
      <c r="G21" s="46"/>
    </row>
    <row r="22" spans="1:7" ht="16.5" customHeight="1">
      <c r="A22" s="5"/>
      <c r="B22" s="37" t="s">
        <v>171</v>
      </c>
      <c r="C22" s="47"/>
      <c r="D22" s="6">
        <v>10110396</v>
      </c>
      <c r="E22" s="7" t="s">
        <v>183</v>
      </c>
      <c r="F22" s="27" t="s">
        <v>11</v>
      </c>
      <c r="G22" s="47"/>
    </row>
    <row r="23" spans="1:7" ht="16.5" customHeight="1">
      <c r="A23" s="5"/>
      <c r="B23" s="51" t="s">
        <v>15</v>
      </c>
      <c r="C23" s="45">
        <v>3</v>
      </c>
      <c r="D23" s="6">
        <v>11109373</v>
      </c>
      <c r="E23" s="7" t="s">
        <v>41</v>
      </c>
      <c r="F23" s="27" t="s">
        <v>11</v>
      </c>
      <c r="G23" s="45" t="s">
        <v>109</v>
      </c>
    </row>
    <row r="24" spans="1:7" ht="16.5" customHeight="1">
      <c r="A24" s="5"/>
      <c r="B24" s="71"/>
      <c r="C24" s="46"/>
      <c r="D24" s="6">
        <v>13195341</v>
      </c>
      <c r="E24" s="7" t="s">
        <v>184</v>
      </c>
      <c r="F24" s="27" t="s">
        <v>185</v>
      </c>
      <c r="G24" s="46"/>
    </row>
    <row r="25" spans="1:7" ht="16.5" customHeight="1">
      <c r="A25" s="5"/>
      <c r="B25" s="52"/>
      <c r="C25" s="47"/>
      <c r="D25" s="6">
        <v>12109459</v>
      </c>
      <c r="E25" s="7" t="s">
        <v>186</v>
      </c>
      <c r="F25" s="27" t="s">
        <v>187</v>
      </c>
      <c r="G25" s="47"/>
    </row>
    <row r="26" spans="1:7" ht="16.5" customHeight="1">
      <c r="A26" s="5"/>
      <c r="B26" s="51" t="s">
        <v>231</v>
      </c>
      <c r="C26" s="45">
        <v>2</v>
      </c>
      <c r="D26" s="42" t="s">
        <v>644</v>
      </c>
      <c r="E26" s="7" t="s">
        <v>232</v>
      </c>
      <c r="F26" s="27" t="s">
        <v>214</v>
      </c>
      <c r="G26" s="45" t="s">
        <v>643</v>
      </c>
    </row>
    <row r="27" spans="1:7" ht="16.5" customHeight="1">
      <c r="A27" s="5"/>
      <c r="B27" s="52"/>
      <c r="C27" s="47"/>
      <c r="D27" s="42" t="s">
        <v>646</v>
      </c>
      <c r="E27" s="7" t="s">
        <v>233</v>
      </c>
      <c r="F27" s="27" t="s">
        <v>11</v>
      </c>
      <c r="G27" s="47"/>
    </row>
    <row r="28" spans="1:7" ht="16.5" customHeight="1">
      <c r="A28" s="5"/>
      <c r="B28" s="8" t="s">
        <v>18</v>
      </c>
      <c r="C28" s="40">
        <v>1</v>
      </c>
      <c r="D28" s="6">
        <v>13194976</v>
      </c>
      <c r="E28" s="7" t="s">
        <v>188</v>
      </c>
      <c r="F28" s="27" t="s">
        <v>185</v>
      </c>
      <c r="G28" s="9" t="s">
        <v>110</v>
      </c>
    </row>
    <row r="29" spans="1:7" ht="16.5" customHeight="1">
      <c r="A29" s="5"/>
      <c r="B29" s="51" t="s">
        <v>19</v>
      </c>
      <c r="C29" s="45">
        <v>2</v>
      </c>
      <c r="D29" s="42" t="s">
        <v>647</v>
      </c>
      <c r="E29" s="7" t="s">
        <v>189</v>
      </c>
      <c r="F29" s="27" t="s">
        <v>71</v>
      </c>
      <c r="G29" s="45" t="s">
        <v>192</v>
      </c>
    </row>
    <row r="30" spans="1:7" ht="16.5" customHeight="1">
      <c r="A30" s="5"/>
      <c r="B30" s="52"/>
      <c r="C30" s="47"/>
      <c r="D30" s="42" t="s">
        <v>649</v>
      </c>
      <c r="E30" s="7" t="s">
        <v>190</v>
      </c>
      <c r="F30" s="27" t="s">
        <v>178</v>
      </c>
      <c r="G30" s="46"/>
    </row>
    <row r="31" spans="1:7" ht="16.5" customHeight="1">
      <c r="A31" s="5"/>
      <c r="B31" s="36" t="s">
        <v>159</v>
      </c>
      <c r="C31" s="45">
        <v>2</v>
      </c>
      <c r="D31" s="42" t="s">
        <v>651</v>
      </c>
      <c r="E31" s="7" t="s">
        <v>645</v>
      </c>
      <c r="F31" s="27" t="s">
        <v>193</v>
      </c>
      <c r="G31" s="46"/>
    </row>
    <row r="32" spans="1:7" ht="16.5" customHeight="1">
      <c r="A32" s="5"/>
      <c r="B32" s="35" t="s">
        <v>191</v>
      </c>
      <c r="C32" s="47"/>
      <c r="D32" s="42" t="s">
        <v>650</v>
      </c>
      <c r="E32" s="7" t="s">
        <v>194</v>
      </c>
      <c r="F32" s="27" t="s">
        <v>648</v>
      </c>
      <c r="G32" s="47"/>
    </row>
    <row r="33" spans="1:7" ht="16.5" customHeight="1">
      <c r="A33" s="5"/>
      <c r="B33" s="51" t="s">
        <v>22</v>
      </c>
      <c r="C33" s="45">
        <v>3</v>
      </c>
      <c r="D33" s="42" t="s">
        <v>652</v>
      </c>
      <c r="E33" s="7" t="s">
        <v>199</v>
      </c>
      <c r="F33" s="27" t="s">
        <v>71</v>
      </c>
      <c r="G33" s="45" t="s">
        <v>111</v>
      </c>
    </row>
    <row r="34" spans="1:7" ht="16.5" customHeight="1">
      <c r="A34" s="5"/>
      <c r="B34" s="71"/>
      <c r="C34" s="46"/>
      <c r="D34" s="42" t="s">
        <v>653</v>
      </c>
      <c r="E34" s="7" t="s">
        <v>200</v>
      </c>
      <c r="F34" s="27" t="s">
        <v>201</v>
      </c>
      <c r="G34" s="46"/>
    </row>
    <row r="35" spans="1:7" ht="16.5" customHeight="1">
      <c r="A35" s="5"/>
      <c r="B35" s="52"/>
      <c r="C35" s="47"/>
      <c r="D35" s="42" t="s">
        <v>654</v>
      </c>
      <c r="E35" s="7" t="s">
        <v>202</v>
      </c>
      <c r="F35" s="27" t="s">
        <v>10</v>
      </c>
      <c r="G35" s="47"/>
    </row>
    <row r="36" spans="1:7" ht="16.5" customHeight="1">
      <c r="A36" s="5"/>
      <c r="B36" s="36" t="s">
        <v>24</v>
      </c>
      <c r="C36" s="45">
        <v>2</v>
      </c>
      <c r="D36" s="42" t="s">
        <v>655</v>
      </c>
      <c r="E36" s="7" t="s">
        <v>205</v>
      </c>
      <c r="F36" s="27" t="s">
        <v>206</v>
      </c>
      <c r="G36" s="45" t="s">
        <v>112</v>
      </c>
    </row>
    <row r="37" spans="1:7" ht="16.5" customHeight="1">
      <c r="A37" s="5"/>
      <c r="B37" s="35" t="s">
        <v>203</v>
      </c>
      <c r="C37" s="47"/>
      <c r="D37" s="42" t="s">
        <v>656</v>
      </c>
      <c r="E37" s="7" t="s">
        <v>164</v>
      </c>
      <c r="F37" s="27" t="s">
        <v>185</v>
      </c>
      <c r="G37" s="47"/>
    </row>
    <row r="38" spans="1:7" ht="16.5" customHeight="1">
      <c r="A38" s="5"/>
      <c r="B38" s="34" t="s">
        <v>25</v>
      </c>
      <c r="C38" s="45">
        <v>1</v>
      </c>
      <c r="D38" s="53" t="s">
        <v>658</v>
      </c>
      <c r="E38" s="55" t="s">
        <v>207</v>
      </c>
      <c r="F38" s="57" t="s">
        <v>657</v>
      </c>
      <c r="G38" s="45" t="s">
        <v>113</v>
      </c>
    </row>
    <row r="39" spans="1:7" ht="16.5" customHeight="1">
      <c r="A39" s="5"/>
      <c r="B39" s="35" t="s">
        <v>204</v>
      </c>
      <c r="C39" s="47"/>
      <c r="D39" s="54"/>
      <c r="E39" s="56"/>
      <c r="F39" s="58"/>
      <c r="G39" s="47"/>
    </row>
    <row r="40" spans="1:7" ht="16.5" customHeight="1">
      <c r="A40" s="5"/>
      <c r="B40" s="8" t="s">
        <v>26</v>
      </c>
      <c r="C40" s="40">
        <v>1</v>
      </c>
      <c r="D40" s="42" t="s">
        <v>659</v>
      </c>
      <c r="E40" s="7" t="s">
        <v>208</v>
      </c>
      <c r="F40" s="27" t="s">
        <v>71</v>
      </c>
      <c r="G40" s="9" t="s">
        <v>114</v>
      </c>
    </row>
    <row r="41" spans="1:7" ht="16.5" customHeight="1">
      <c r="A41" s="5"/>
      <c r="B41" s="8" t="s">
        <v>27</v>
      </c>
      <c r="C41" s="40">
        <v>1</v>
      </c>
      <c r="D41" s="42" t="s">
        <v>661</v>
      </c>
      <c r="E41" s="7" t="s">
        <v>209</v>
      </c>
      <c r="F41" s="27" t="s">
        <v>206</v>
      </c>
      <c r="G41" s="9" t="s">
        <v>115</v>
      </c>
    </row>
    <row r="42" spans="1:7" ht="16.5" customHeight="1">
      <c r="A42" s="5"/>
      <c r="B42" s="51" t="s">
        <v>29</v>
      </c>
      <c r="C42" s="45">
        <v>2</v>
      </c>
      <c r="D42" s="42" t="s">
        <v>660</v>
      </c>
      <c r="E42" s="7" t="s">
        <v>210</v>
      </c>
      <c r="F42" s="27" t="s">
        <v>20</v>
      </c>
      <c r="G42" s="45" t="s">
        <v>116</v>
      </c>
    </row>
    <row r="43" spans="1:7" ht="16.5" customHeight="1">
      <c r="A43" s="5"/>
      <c r="B43" s="52"/>
      <c r="C43" s="47"/>
      <c r="D43" s="42" t="s">
        <v>662</v>
      </c>
      <c r="E43" s="7" t="s">
        <v>211</v>
      </c>
      <c r="F43" s="27" t="s">
        <v>77</v>
      </c>
      <c r="G43" s="47"/>
    </row>
    <row r="44" spans="1:7" ht="16.5" customHeight="1">
      <c r="A44" s="5"/>
      <c r="B44" s="51" t="s">
        <v>32</v>
      </c>
      <c r="C44" s="45">
        <v>4</v>
      </c>
      <c r="D44" s="42" t="s">
        <v>664</v>
      </c>
      <c r="E44" s="7" t="s">
        <v>215</v>
      </c>
      <c r="F44" s="27" t="s">
        <v>187</v>
      </c>
      <c r="G44" s="45" t="s">
        <v>117</v>
      </c>
    </row>
    <row r="45" spans="1:7" ht="16.5" customHeight="1">
      <c r="A45" s="5"/>
      <c r="B45" s="71"/>
      <c r="C45" s="46"/>
      <c r="D45" s="42" t="s">
        <v>663</v>
      </c>
      <c r="E45" s="7" t="s">
        <v>216</v>
      </c>
      <c r="F45" s="27" t="s">
        <v>182</v>
      </c>
      <c r="G45" s="46"/>
    </row>
    <row r="46" spans="1:7" ht="16.5" customHeight="1">
      <c r="A46" s="5"/>
      <c r="B46" s="71"/>
      <c r="C46" s="46"/>
      <c r="D46" s="42" t="s">
        <v>666</v>
      </c>
      <c r="E46" s="7" t="s">
        <v>217</v>
      </c>
      <c r="F46" s="27" t="s">
        <v>187</v>
      </c>
      <c r="G46" s="46"/>
    </row>
    <row r="47" spans="1:7" ht="16.5" customHeight="1">
      <c r="A47" s="5"/>
      <c r="B47" s="52"/>
      <c r="C47" s="47"/>
      <c r="D47" s="42" t="s">
        <v>665</v>
      </c>
      <c r="E47" s="7" t="s">
        <v>218</v>
      </c>
      <c r="F47" s="27" t="s">
        <v>187</v>
      </c>
      <c r="G47" s="47"/>
    </row>
    <row r="48" spans="1:7" ht="16.5" customHeight="1">
      <c r="A48" s="5"/>
      <c r="B48" s="51" t="s">
        <v>33</v>
      </c>
      <c r="C48" s="45">
        <v>2</v>
      </c>
      <c r="D48" s="42" t="s">
        <v>667</v>
      </c>
      <c r="E48" s="7" t="s">
        <v>212</v>
      </c>
      <c r="F48" s="27" t="s">
        <v>81</v>
      </c>
      <c r="G48" s="45" t="s">
        <v>118</v>
      </c>
    </row>
    <row r="49" spans="1:7" ht="16.5" customHeight="1">
      <c r="A49" s="5"/>
      <c r="B49" s="52"/>
      <c r="C49" s="47"/>
      <c r="D49" s="42" t="s">
        <v>668</v>
      </c>
      <c r="E49" s="7" t="s">
        <v>213</v>
      </c>
      <c r="F49" s="27" t="s">
        <v>214</v>
      </c>
      <c r="G49" s="47"/>
    </row>
    <row r="50" spans="1:7" ht="16.5" customHeight="1">
      <c r="A50" s="5"/>
      <c r="B50" s="8" t="s">
        <v>35</v>
      </c>
      <c r="C50" s="40">
        <v>1</v>
      </c>
      <c r="D50" s="42" t="s">
        <v>670</v>
      </c>
      <c r="E50" s="7" t="s">
        <v>219</v>
      </c>
      <c r="F50" s="27" t="s">
        <v>214</v>
      </c>
      <c r="G50" s="9" t="s">
        <v>120</v>
      </c>
    </row>
    <row r="51" spans="1:7" ht="16.5" customHeight="1">
      <c r="A51" s="5"/>
      <c r="B51" s="8" t="s">
        <v>36</v>
      </c>
      <c r="C51" s="40">
        <v>1</v>
      </c>
      <c r="D51" s="42" t="s">
        <v>669</v>
      </c>
      <c r="E51" s="7" t="s">
        <v>220</v>
      </c>
      <c r="F51" s="27" t="s">
        <v>28</v>
      </c>
      <c r="G51" s="9" t="s">
        <v>119</v>
      </c>
    </row>
    <row r="52" spans="1:7" ht="16.5" customHeight="1">
      <c r="A52" s="5"/>
      <c r="B52" s="8" t="s">
        <v>573</v>
      </c>
      <c r="C52" s="40">
        <v>1</v>
      </c>
      <c r="D52" s="42" t="s">
        <v>671</v>
      </c>
      <c r="E52" s="7" t="s">
        <v>626</v>
      </c>
      <c r="F52" s="27" t="s">
        <v>268</v>
      </c>
      <c r="G52" s="11" t="s">
        <v>572</v>
      </c>
    </row>
    <row r="53" spans="1:7" ht="16.5" customHeight="1">
      <c r="A53" s="5"/>
      <c r="B53" s="8" t="s">
        <v>37</v>
      </c>
      <c r="C53" s="40">
        <v>1</v>
      </c>
      <c r="D53" s="44" t="s">
        <v>672</v>
      </c>
      <c r="E53" s="13" t="s">
        <v>229</v>
      </c>
      <c r="F53" s="29" t="s">
        <v>206</v>
      </c>
      <c r="G53" s="63" t="s">
        <v>121</v>
      </c>
    </row>
    <row r="54" spans="1:7" ht="16.5" customHeight="1">
      <c r="A54" s="5"/>
      <c r="B54" s="8" t="s">
        <v>38</v>
      </c>
      <c r="C54" s="40">
        <v>1</v>
      </c>
      <c r="D54" s="44" t="s">
        <v>673</v>
      </c>
      <c r="E54" s="13" t="s">
        <v>228</v>
      </c>
      <c r="F54" s="29" t="s">
        <v>20</v>
      </c>
      <c r="G54" s="64"/>
    </row>
    <row r="55" spans="1:7" ht="16.5" customHeight="1">
      <c r="A55" s="5"/>
      <c r="B55" s="51" t="s">
        <v>39</v>
      </c>
      <c r="C55" s="45">
        <v>2</v>
      </c>
      <c r="D55" s="42" t="s">
        <v>900</v>
      </c>
      <c r="E55" s="43" t="s">
        <v>901</v>
      </c>
      <c r="F55" s="91" t="s">
        <v>352</v>
      </c>
      <c r="G55" s="64"/>
    </row>
    <row r="56" spans="1:7" ht="16.5" customHeight="1">
      <c r="A56" s="5"/>
      <c r="B56" s="52"/>
      <c r="C56" s="47"/>
      <c r="D56" s="44" t="s">
        <v>674</v>
      </c>
      <c r="E56" s="13" t="s">
        <v>221</v>
      </c>
      <c r="F56" s="29" t="s">
        <v>34</v>
      </c>
      <c r="G56" s="64"/>
    </row>
    <row r="57" spans="1:7" ht="16.5" customHeight="1">
      <c r="A57" s="5"/>
      <c r="B57" s="8" t="s">
        <v>222</v>
      </c>
      <c r="C57" s="40">
        <v>1</v>
      </c>
      <c r="D57" s="44" t="s">
        <v>675</v>
      </c>
      <c r="E57" s="13" t="s">
        <v>226</v>
      </c>
      <c r="F57" s="29" t="s">
        <v>227</v>
      </c>
      <c r="G57" s="64"/>
    </row>
    <row r="58" spans="1:7" ht="16.5" customHeight="1">
      <c r="A58" s="5"/>
      <c r="B58" s="8" t="s">
        <v>223</v>
      </c>
      <c r="C58" s="40">
        <v>1</v>
      </c>
      <c r="D58" s="44" t="s">
        <v>676</v>
      </c>
      <c r="E58" s="13" t="s">
        <v>224</v>
      </c>
      <c r="F58" s="29" t="s">
        <v>225</v>
      </c>
      <c r="G58" s="65"/>
    </row>
    <row r="59" spans="1:7" ht="16.5" customHeight="1">
      <c r="A59" s="5"/>
      <c r="B59" s="51" t="s">
        <v>195</v>
      </c>
      <c r="C59" s="45">
        <v>2</v>
      </c>
      <c r="D59" s="42" t="s">
        <v>678</v>
      </c>
      <c r="E59" s="7" t="s">
        <v>196</v>
      </c>
      <c r="F59" s="27" t="s">
        <v>677</v>
      </c>
      <c r="G59" s="45" t="s">
        <v>108</v>
      </c>
    </row>
    <row r="60" spans="1:7" ht="16.5" customHeight="1">
      <c r="A60" s="5"/>
      <c r="B60" s="52"/>
      <c r="C60" s="47"/>
      <c r="D60" s="42" t="s">
        <v>679</v>
      </c>
      <c r="E60" s="7" t="s">
        <v>197</v>
      </c>
      <c r="F60" s="27" t="s">
        <v>23</v>
      </c>
      <c r="G60" s="47"/>
    </row>
    <row r="61" spans="1:7" ht="16.5" customHeight="1">
      <c r="A61" s="5"/>
      <c r="B61" s="8" t="s">
        <v>40</v>
      </c>
      <c r="C61" s="40">
        <v>1</v>
      </c>
      <c r="D61" s="42" t="s">
        <v>680</v>
      </c>
      <c r="E61" s="7" t="s">
        <v>198</v>
      </c>
      <c r="F61" s="27" t="s">
        <v>71</v>
      </c>
      <c r="G61" s="9" t="s">
        <v>122</v>
      </c>
    </row>
    <row r="62" spans="1:7" ht="16.5" customHeight="1">
      <c r="A62" s="5"/>
      <c r="B62" s="51" t="s">
        <v>42</v>
      </c>
      <c r="C62" s="45">
        <v>4</v>
      </c>
      <c r="D62" s="42" t="s">
        <v>681</v>
      </c>
      <c r="E62" s="7" t="s">
        <v>257</v>
      </c>
      <c r="F62" s="27" t="s">
        <v>258</v>
      </c>
      <c r="G62" s="45" t="s">
        <v>123</v>
      </c>
    </row>
    <row r="63" spans="1:7" ht="16.5" customHeight="1">
      <c r="A63" s="5"/>
      <c r="B63" s="71"/>
      <c r="C63" s="46"/>
      <c r="D63" s="42" t="s">
        <v>682</v>
      </c>
      <c r="E63" s="7" t="s">
        <v>259</v>
      </c>
      <c r="F63" s="27" t="s">
        <v>21</v>
      </c>
      <c r="G63" s="46"/>
    </row>
    <row r="64" spans="1:7" ht="16.5" customHeight="1">
      <c r="A64" s="5"/>
      <c r="B64" s="71"/>
      <c r="C64" s="46"/>
      <c r="D64" s="42" t="s">
        <v>684</v>
      </c>
      <c r="E64" s="7" t="s">
        <v>260</v>
      </c>
      <c r="F64" s="27" t="s">
        <v>261</v>
      </c>
      <c r="G64" s="46"/>
    </row>
    <row r="65" spans="1:7" ht="15.75" customHeight="1">
      <c r="A65" s="5"/>
      <c r="B65" s="52"/>
      <c r="C65" s="47"/>
      <c r="D65" s="42" t="s">
        <v>683</v>
      </c>
      <c r="E65" s="7" t="s">
        <v>262</v>
      </c>
      <c r="F65" s="28" t="s">
        <v>263</v>
      </c>
      <c r="G65" s="47"/>
    </row>
    <row r="66" spans="1:7" ht="16.5" customHeight="1">
      <c r="A66" s="5"/>
      <c r="B66" s="36" t="s">
        <v>160</v>
      </c>
      <c r="C66" s="45">
        <v>1</v>
      </c>
      <c r="D66" s="53" t="s">
        <v>685</v>
      </c>
      <c r="E66" s="55" t="s">
        <v>270</v>
      </c>
      <c r="F66" s="57" t="s">
        <v>10</v>
      </c>
      <c r="G66" s="45" t="s">
        <v>137</v>
      </c>
    </row>
    <row r="67" spans="1:7" ht="16.5" customHeight="1">
      <c r="A67" s="5"/>
      <c r="B67" s="37" t="s">
        <v>273</v>
      </c>
      <c r="C67" s="47"/>
      <c r="D67" s="54"/>
      <c r="E67" s="56"/>
      <c r="F67" s="58"/>
      <c r="G67" s="46"/>
    </row>
    <row r="68" spans="1:7" ht="16.5" customHeight="1">
      <c r="A68" s="5"/>
      <c r="B68" s="51" t="s">
        <v>274</v>
      </c>
      <c r="C68" s="45">
        <v>2</v>
      </c>
      <c r="D68" s="42" t="s">
        <v>687</v>
      </c>
      <c r="E68" s="7" t="s">
        <v>271</v>
      </c>
      <c r="F68" s="27" t="s">
        <v>78</v>
      </c>
      <c r="G68" s="46"/>
    </row>
    <row r="69" spans="1:7" ht="16.5" customHeight="1">
      <c r="A69" s="5"/>
      <c r="B69" s="52"/>
      <c r="C69" s="47"/>
      <c r="D69" s="42" t="s">
        <v>686</v>
      </c>
      <c r="E69" s="7" t="s">
        <v>272</v>
      </c>
      <c r="F69" s="27" t="s">
        <v>10</v>
      </c>
      <c r="G69" s="47"/>
    </row>
    <row r="70" spans="1:7" ht="16.5" customHeight="1">
      <c r="A70" s="5"/>
      <c r="B70" s="8" t="s">
        <v>43</v>
      </c>
      <c r="C70" s="40">
        <v>1</v>
      </c>
      <c r="D70" s="42" t="s">
        <v>688</v>
      </c>
      <c r="E70" s="7" t="s">
        <v>275</v>
      </c>
      <c r="F70" s="27" t="s">
        <v>206</v>
      </c>
      <c r="G70" s="9" t="s">
        <v>133</v>
      </c>
    </row>
    <row r="71" spans="1:7" ht="16.5" customHeight="1">
      <c r="A71" s="5"/>
      <c r="B71" s="8" t="s">
        <v>45</v>
      </c>
      <c r="C71" s="40">
        <v>1</v>
      </c>
      <c r="D71" s="42" t="s">
        <v>689</v>
      </c>
      <c r="E71" s="7" t="s">
        <v>269</v>
      </c>
      <c r="F71" s="27" t="s">
        <v>31</v>
      </c>
      <c r="G71" s="9" t="s">
        <v>129</v>
      </c>
    </row>
    <row r="72" spans="1:7" ht="16.5" customHeight="1">
      <c r="A72" s="5"/>
      <c r="B72" s="51" t="s">
        <v>46</v>
      </c>
      <c r="C72" s="45">
        <v>2</v>
      </c>
      <c r="D72" s="42" t="s">
        <v>691</v>
      </c>
      <c r="E72" s="7" t="s">
        <v>68</v>
      </c>
      <c r="F72" s="27" t="s">
        <v>20</v>
      </c>
      <c r="G72" s="45" t="s">
        <v>584</v>
      </c>
    </row>
    <row r="73" spans="1:7" ht="16.5" customHeight="1">
      <c r="A73" s="5"/>
      <c r="B73" s="52"/>
      <c r="C73" s="47"/>
      <c r="D73" s="42" t="s">
        <v>690</v>
      </c>
      <c r="E73" s="7" t="s">
        <v>276</v>
      </c>
      <c r="F73" s="27" t="s">
        <v>261</v>
      </c>
      <c r="G73" s="47"/>
    </row>
    <row r="74" spans="1:7" ht="16.5" customHeight="1">
      <c r="A74" s="5"/>
      <c r="B74" s="51" t="s">
        <v>47</v>
      </c>
      <c r="C74" s="45">
        <v>4</v>
      </c>
      <c r="D74" s="42" t="s">
        <v>692</v>
      </c>
      <c r="E74" s="7" t="s">
        <v>277</v>
      </c>
      <c r="F74" s="27" t="s">
        <v>14</v>
      </c>
      <c r="G74" s="45" t="s">
        <v>132</v>
      </c>
    </row>
    <row r="75" spans="1:7" ht="16.5" customHeight="1">
      <c r="A75" s="5"/>
      <c r="B75" s="71"/>
      <c r="C75" s="46"/>
      <c r="D75" s="42" t="s">
        <v>693</v>
      </c>
      <c r="E75" s="7" t="s">
        <v>278</v>
      </c>
      <c r="F75" s="27" t="s">
        <v>80</v>
      </c>
      <c r="G75" s="46"/>
    </row>
    <row r="76" spans="1:7" ht="16.5" customHeight="1">
      <c r="A76" s="5"/>
      <c r="B76" s="71"/>
      <c r="C76" s="46"/>
      <c r="D76" s="42" t="s">
        <v>694</v>
      </c>
      <c r="E76" s="7" t="s">
        <v>279</v>
      </c>
      <c r="F76" s="27" t="s">
        <v>280</v>
      </c>
      <c r="G76" s="46"/>
    </row>
    <row r="77" spans="1:7" ht="16.5" customHeight="1">
      <c r="A77" s="5"/>
      <c r="B77" s="52"/>
      <c r="C77" s="47"/>
      <c r="D77" s="42" t="s">
        <v>695</v>
      </c>
      <c r="E77" s="7" t="s">
        <v>281</v>
      </c>
      <c r="F77" s="27" t="s">
        <v>261</v>
      </c>
      <c r="G77" s="47"/>
    </row>
    <row r="78" spans="1:7" ht="16.5" customHeight="1">
      <c r="A78" s="5"/>
      <c r="B78" s="8" t="s">
        <v>48</v>
      </c>
      <c r="C78" s="40">
        <v>1</v>
      </c>
      <c r="D78" s="6">
        <v>12113131</v>
      </c>
      <c r="E78" s="12" t="s">
        <v>283</v>
      </c>
      <c r="F78" s="27" t="s">
        <v>28</v>
      </c>
      <c r="G78" s="9" t="s">
        <v>131</v>
      </c>
    </row>
    <row r="79" spans="1:7" ht="16.5" customHeight="1">
      <c r="A79" s="5"/>
      <c r="B79" s="8" t="s">
        <v>49</v>
      </c>
      <c r="C79" s="40">
        <v>1</v>
      </c>
      <c r="D79" s="6">
        <v>12132622</v>
      </c>
      <c r="E79" s="7" t="s">
        <v>230</v>
      </c>
      <c r="F79" s="27" t="s">
        <v>206</v>
      </c>
      <c r="G79" s="11" t="s">
        <v>130</v>
      </c>
    </row>
    <row r="80" spans="1:7" ht="16.5" customHeight="1">
      <c r="A80" s="5"/>
      <c r="B80" s="34" t="s">
        <v>50</v>
      </c>
      <c r="C80" s="45">
        <v>1</v>
      </c>
      <c r="D80" s="53" t="s">
        <v>696</v>
      </c>
      <c r="E80" s="55" t="s">
        <v>254</v>
      </c>
      <c r="F80" s="57" t="s">
        <v>71</v>
      </c>
      <c r="G80" s="45" t="s">
        <v>125</v>
      </c>
    </row>
    <row r="81" spans="1:7" ht="16.5" customHeight="1">
      <c r="A81" s="5"/>
      <c r="B81" s="35" t="s">
        <v>250</v>
      </c>
      <c r="C81" s="47"/>
      <c r="D81" s="54"/>
      <c r="E81" s="56"/>
      <c r="F81" s="58"/>
      <c r="G81" s="46"/>
    </row>
    <row r="82" spans="1:7" ht="16.5" customHeight="1">
      <c r="A82" s="5"/>
      <c r="B82" s="34" t="s">
        <v>251</v>
      </c>
      <c r="C82" s="45">
        <v>1</v>
      </c>
      <c r="D82" s="53" t="s">
        <v>698</v>
      </c>
      <c r="E82" s="55" t="s">
        <v>255</v>
      </c>
      <c r="F82" s="57" t="s">
        <v>76</v>
      </c>
      <c r="G82" s="46"/>
    </row>
    <row r="83" spans="1:7" ht="16.5" customHeight="1">
      <c r="A83" s="5"/>
      <c r="B83" s="35" t="s">
        <v>252</v>
      </c>
      <c r="C83" s="47"/>
      <c r="D83" s="54"/>
      <c r="E83" s="56"/>
      <c r="F83" s="58"/>
      <c r="G83" s="46"/>
    </row>
    <row r="84" spans="1:7" ht="16.5" customHeight="1">
      <c r="A84" s="5"/>
      <c r="B84" s="34" t="s">
        <v>251</v>
      </c>
      <c r="C84" s="45">
        <v>1</v>
      </c>
      <c r="D84" s="53" t="s">
        <v>697</v>
      </c>
      <c r="E84" s="55" t="s">
        <v>59</v>
      </c>
      <c r="F84" s="57" t="s">
        <v>71</v>
      </c>
      <c r="G84" s="46"/>
    </row>
    <row r="85" spans="1:7" ht="16.5" customHeight="1">
      <c r="A85" s="5"/>
      <c r="B85" s="35" t="s">
        <v>253</v>
      </c>
      <c r="C85" s="47"/>
      <c r="D85" s="54"/>
      <c r="E85" s="56"/>
      <c r="F85" s="58"/>
      <c r="G85" s="47"/>
    </row>
    <row r="86" spans="1:7" ht="16.5" customHeight="1">
      <c r="A86" s="5"/>
      <c r="B86" s="51" t="s">
        <v>51</v>
      </c>
      <c r="C86" s="45">
        <v>2</v>
      </c>
      <c r="D86" s="42" t="s">
        <v>699</v>
      </c>
      <c r="E86" s="7" t="s">
        <v>57</v>
      </c>
      <c r="F86" s="27" t="s">
        <v>182</v>
      </c>
      <c r="G86" s="45" t="s">
        <v>127</v>
      </c>
    </row>
    <row r="87" spans="1:7" ht="16.5" customHeight="1">
      <c r="A87" s="5"/>
      <c r="B87" s="52"/>
      <c r="C87" s="47"/>
      <c r="D87" s="42" t="s">
        <v>700</v>
      </c>
      <c r="E87" s="7" t="s">
        <v>256</v>
      </c>
      <c r="F87" s="27" t="s">
        <v>21</v>
      </c>
      <c r="G87" s="47"/>
    </row>
    <row r="88" spans="1:7" ht="16.5" customHeight="1">
      <c r="A88" s="5"/>
      <c r="B88" s="51" t="s">
        <v>52</v>
      </c>
      <c r="C88" s="45">
        <v>3</v>
      </c>
      <c r="D88" s="42" t="s">
        <v>701</v>
      </c>
      <c r="E88" s="7" t="s">
        <v>245</v>
      </c>
      <c r="F88" s="27" t="s">
        <v>30</v>
      </c>
      <c r="G88" s="45" t="s">
        <v>126</v>
      </c>
    </row>
    <row r="89" spans="1:7" ht="16.5" customHeight="1">
      <c r="A89" s="5"/>
      <c r="B89" s="71"/>
      <c r="C89" s="46"/>
      <c r="D89" s="42" t="s">
        <v>702</v>
      </c>
      <c r="E89" s="13" t="s">
        <v>246</v>
      </c>
      <c r="F89" s="29" t="s">
        <v>225</v>
      </c>
      <c r="G89" s="46"/>
    </row>
    <row r="90" spans="1:7" ht="16.5" customHeight="1">
      <c r="A90" s="5"/>
      <c r="B90" s="52"/>
      <c r="C90" s="47"/>
      <c r="D90" s="42" t="s">
        <v>703</v>
      </c>
      <c r="E90" s="7" t="s">
        <v>247</v>
      </c>
      <c r="F90" s="27" t="s">
        <v>83</v>
      </c>
      <c r="G90" s="46"/>
    </row>
    <row r="91" spans="1:7" ht="16.5" customHeight="1">
      <c r="A91" s="5"/>
      <c r="B91" s="51" t="s">
        <v>53</v>
      </c>
      <c r="C91" s="45">
        <v>2</v>
      </c>
      <c r="D91" s="42" t="s">
        <v>704</v>
      </c>
      <c r="E91" s="7" t="s">
        <v>248</v>
      </c>
      <c r="F91" s="27" t="s">
        <v>173</v>
      </c>
      <c r="G91" s="46"/>
    </row>
    <row r="92" spans="1:7" ht="16.5" customHeight="1">
      <c r="A92" s="5"/>
      <c r="B92" s="52"/>
      <c r="C92" s="47"/>
      <c r="D92" s="42" t="s">
        <v>705</v>
      </c>
      <c r="E92" s="7" t="s">
        <v>249</v>
      </c>
      <c r="F92" s="27" t="s">
        <v>173</v>
      </c>
      <c r="G92" s="47"/>
    </row>
    <row r="93" spans="1:7" ht="16.5" customHeight="1">
      <c r="A93" s="5"/>
      <c r="B93" s="68" t="s">
        <v>55</v>
      </c>
      <c r="C93" s="59">
        <v>14</v>
      </c>
      <c r="D93" s="42" t="s">
        <v>706</v>
      </c>
      <c r="E93" s="7" t="s">
        <v>234</v>
      </c>
      <c r="F93" s="27" t="s">
        <v>178</v>
      </c>
      <c r="G93" s="59" t="s">
        <v>124</v>
      </c>
    </row>
    <row r="94" spans="1:7" ht="16.5" customHeight="1">
      <c r="A94" s="5"/>
      <c r="B94" s="70"/>
      <c r="C94" s="60"/>
      <c r="D94" s="42" t="s">
        <v>707</v>
      </c>
      <c r="E94" s="7" t="s">
        <v>56</v>
      </c>
      <c r="F94" s="27" t="s">
        <v>72</v>
      </c>
      <c r="G94" s="60"/>
    </row>
    <row r="95" spans="1:7" ht="16.5" customHeight="1">
      <c r="A95" s="5"/>
      <c r="B95" s="70"/>
      <c r="C95" s="60"/>
      <c r="D95" s="42" t="s">
        <v>708</v>
      </c>
      <c r="E95" s="7" t="s">
        <v>235</v>
      </c>
      <c r="F95" s="27" t="s">
        <v>81</v>
      </c>
      <c r="G95" s="60"/>
    </row>
    <row r="96" spans="1:7" ht="16.5" customHeight="1">
      <c r="A96" s="5"/>
      <c r="B96" s="70"/>
      <c r="C96" s="60"/>
      <c r="D96" s="42" t="s">
        <v>709</v>
      </c>
      <c r="E96" s="7" t="s">
        <v>236</v>
      </c>
      <c r="F96" s="27" t="s">
        <v>237</v>
      </c>
      <c r="G96" s="60"/>
    </row>
    <row r="97" spans="1:7" ht="16.5" customHeight="1">
      <c r="A97" s="5"/>
      <c r="B97" s="70"/>
      <c r="C97" s="60"/>
      <c r="D97" s="42" t="s">
        <v>710</v>
      </c>
      <c r="E97" s="7" t="s">
        <v>238</v>
      </c>
      <c r="F97" s="27" t="s">
        <v>30</v>
      </c>
      <c r="G97" s="60"/>
    </row>
    <row r="98" spans="1:7" ht="16.5" customHeight="1">
      <c r="A98" s="5"/>
      <c r="B98" s="70"/>
      <c r="C98" s="60"/>
      <c r="D98" s="42" t="s">
        <v>711</v>
      </c>
      <c r="E98" s="7" t="s">
        <v>239</v>
      </c>
      <c r="F98" s="27" t="s">
        <v>77</v>
      </c>
      <c r="G98" s="60"/>
    </row>
    <row r="99" spans="1:7" ht="16.5" customHeight="1">
      <c r="A99" s="5"/>
      <c r="B99" s="70"/>
      <c r="C99" s="60"/>
      <c r="D99" s="42" t="s">
        <v>712</v>
      </c>
      <c r="E99" s="7" t="s">
        <v>240</v>
      </c>
      <c r="F99" s="27" t="s">
        <v>81</v>
      </c>
      <c r="G99" s="60"/>
    </row>
    <row r="100" spans="1:7" ht="16.5" customHeight="1">
      <c r="A100" s="5"/>
      <c r="B100" s="70"/>
      <c r="C100" s="60"/>
      <c r="D100" s="42" t="s">
        <v>713</v>
      </c>
      <c r="E100" s="7" t="s">
        <v>60</v>
      </c>
      <c r="F100" s="27" t="s">
        <v>71</v>
      </c>
      <c r="G100" s="60"/>
    </row>
    <row r="101" spans="1:7" ht="16.5" customHeight="1">
      <c r="A101" s="5"/>
      <c r="B101" s="70"/>
      <c r="C101" s="60"/>
      <c r="D101" s="42" t="s">
        <v>714</v>
      </c>
      <c r="E101" s="7" t="s">
        <v>241</v>
      </c>
      <c r="F101" s="27" t="s">
        <v>71</v>
      </c>
      <c r="G101" s="60"/>
    </row>
    <row r="102" spans="1:7" ht="16.5" customHeight="1">
      <c r="A102" s="5"/>
      <c r="B102" s="70"/>
      <c r="C102" s="60"/>
      <c r="D102" s="42" t="s">
        <v>715</v>
      </c>
      <c r="E102" s="7" t="s">
        <v>62</v>
      </c>
      <c r="F102" s="27" t="s">
        <v>75</v>
      </c>
      <c r="G102" s="60"/>
    </row>
    <row r="103" spans="1:7" ht="16.5" customHeight="1">
      <c r="A103" s="5"/>
      <c r="B103" s="70"/>
      <c r="C103" s="60"/>
      <c r="D103" s="42" t="s">
        <v>716</v>
      </c>
      <c r="E103" s="7" t="s">
        <v>242</v>
      </c>
      <c r="F103" s="27" t="s">
        <v>243</v>
      </c>
      <c r="G103" s="60"/>
    </row>
    <row r="104" spans="1:7" ht="16.5" customHeight="1">
      <c r="A104" s="5"/>
      <c r="B104" s="70"/>
      <c r="C104" s="60"/>
      <c r="D104" s="42" t="s">
        <v>717</v>
      </c>
      <c r="E104" s="7" t="s">
        <v>244</v>
      </c>
      <c r="F104" s="27" t="s">
        <v>71</v>
      </c>
      <c r="G104" s="60"/>
    </row>
    <row r="105" spans="1:7" ht="16.5" customHeight="1">
      <c r="A105" s="5"/>
      <c r="B105" s="70"/>
      <c r="C105" s="60"/>
      <c r="D105" s="42" t="s">
        <v>718</v>
      </c>
      <c r="E105" s="7" t="s">
        <v>70</v>
      </c>
      <c r="F105" s="27" t="s">
        <v>23</v>
      </c>
      <c r="G105" s="60"/>
    </row>
    <row r="106" spans="1:7" ht="16.5" customHeight="1">
      <c r="A106" s="5"/>
      <c r="B106" s="69"/>
      <c r="C106" s="61"/>
      <c r="D106" s="42" t="s">
        <v>719</v>
      </c>
      <c r="E106" s="7" t="s">
        <v>228</v>
      </c>
      <c r="F106" s="27" t="s">
        <v>77</v>
      </c>
      <c r="G106" s="61"/>
    </row>
    <row r="107" spans="1:7" ht="16.5" customHeight="1">
      <c r="A107" s="5"/>
      <c r="B107" s="10" t="s">
        <v>285</v>
      </c>
      <c r="C107" s="14">
        <v>1</v>
      </c>
      <c r="D107" s="42" t="s">
        <v>720</v>
      </c>
      <c r="E107" s="7" t="s">
        <v>267</v>
      </c>
      <c r="F107" s="27" t="s">
        <v>268</v>
      </c>
      <c r="G107" s="14" t="s">
        <v>635</v>
      </c>
    </row>
    <row r="108" spans="1:7" ht="16.5" customHeight="1">
      <c r="A108" s="5"/>
      <c r="B108" s="51" t="s">
        <v>86</v>
      </c>
      <c r="C108" s="45">
        <v>2</v>
      </c>
      <c r="D108" s="42" t="s">
        <v>721</v>
      </c>
      <c r="E108" s="7" t="s">
        <v>264</v>
      </c>
      <c r="F108" s="27" t="s">
        <v>44</v>
      </c>
      <c r="G108" s="45" t="s">
        <v>128</v>
      </c>
    </row>
    <row r="109" spans="1:7" ht="16.5" customHeight="1">
      <c r="A109" s="5"/>
      <c r="B109" s="52"/>
      <c r="C109" s="47"/>
      <c r="D109" s="42" t="s">
        <v>722</v>
      </c>
      <c r="E109" s="7" t="s">
        <v>265</v>
      </c>
      <c r="F109" s="27" t="s">
        <v>266</v>
      </c>
      <c r="G109" s="47"/>
    </row>
    <row r="110" spans="1:7" ht="16.5" customHeight="1">
      <c r="A110" s="5"/>
      <c r="B110" s="8" t="s">
        <v>284</v>
      </c>
      <c r="C110" s="40">
        <v>1</v>
      </c>
      <c r="D110" s="42" t="s">
        <v>723</v>
      </c>
      <c r="E110" s="7" t="s">
        <v>65</v>
      </c>
      <c r="F110" s="27" t="s">
        <v>20</v>
      </c>
      <c r="G110" s="9" t="s">
        <v>152</v>
      </c>
    </row>
    <row r="111" spans="1:7" ht="30" customHeight="1">
      <c r="A111" s="5"/>
      <c r="B111" s="10" t="s">
        <v>87</v>
      </c>
      <c r="C111" s="40">
        <v>1</v>
      </c>
      <c r="D111" s="42" t="s">
        <v>725</v>
      </c>
      <c r="E111" s="7" t="s">
        <v>326</v>
      </c>
      <c r="F111" s="27" t="s">
        <v>73</v>
      </c>
      <c r="G111" s="45" t="s">
        <v>134</v>
      </c>
    </row>
    <row r="112" spans="1:7" ht="30" customHeight="1">
      <c r="A112" s="5"/>
      <c r="B112" s="10" t="s">
        <v>88</v>
      </c>
      <c r="C112" s="40">
        <v>1</v>
      </c>
      <c r="D112" s="42" t="s">
        <v>724</v>
      </c>
      <c r="E112" s="7" t="s">
        <v>325</v>
      </c>
      <c r="F112" s="27" t="s">
        <v>73</v>
      </c>
      <c r="G112" s="46"/>
    </row>
    <row r="113" spans="1:7" ht="30" customHeight="1">
      <c r="A113" s="5"/>
      <c r="B113" s="10" t="s">
        <v>89</v>
      </c>
      <c r="C113" s="40">
        <v>1</v>
      </c>
      <c r="D113" s="42" t="s">
        <v>726</v>
      </c>
      <c r="E113" s="7" t="s">
        <v>327</v>
      </c>
      <c r="F113" s="27" t="s">
        <v>73</v>
      </c>
      <c r="G113" s="47"/>
    </row>
    <row r="114" spans="1:7" ht="30" customHeight="1">
      <c r="A114" s="5"/>
      <c r="B114" s="10" t="s">
        <v>90</v>
      </c>
      <c r="C114" s="40">
        <v>1</v>
      </c>
      <c r="D114" s="42" t="s">
        <v>727</v>
      </c>
      <c r="E114" s="7" t="s">
        <v>322</v>
      </c>
      <c r="F114" s="27" t="s">
        <v>73</v>
      </c>
      <c r="G114" s="45" t="s">
        <v>135</v>
      </c>
    </row>
    <row r="115" spans="1:7" ht="30" customHeight="1">
      <c r="A115" s="5"/>
      <c r="B115" s="10" t="s">
        <v>91</v>
      </c>
      <c r="C115" s="40">
        <v>1</v>
      </c>
      <c r="D115" s="42" t="s">
        <v>729</v>
      </c>
      <c r="E115" s="7" t="s">
        <v>324</v>
      </c>
      <c r="F115" s="27" t="s">
        <v>73</v>
      </c>
      <c r="G115" s="46"/>
    </row>
    <row r="116" spans="1:7" ht="30" customHeight="1">
      <c r="A116" s="5"/>
      <c r="B116" s="10" t="s">
        <v>92</v>
      </c>
      <c r="C116" s="40">
        <v>1</v>
      </c>
      <c r="D116" s="42" t="s">
        <v>728</v>
      </c>
      <c r="E116" s="7" t="s">
        <v>323</v>
      </c>
      <c r="F116" s="27" t="s">
        <v>73</v>
      </c>
      <c r="G116" s="47"/>
    </row>
    <row r="117" spans="1:7" ht="16.5" customHeight="1">
      <c r="A117" s="5"/>
      <c r="B117" s="51" t="s">
        <v>330</v>
      </c>
      <c r="C117" s="45">
        <v>2</v>
      </c>
      <c r="D117" s="42" t="s">
        <v>730</v>
      </c>
      <c r="E117" s="7" t="s">
        <v>328</v>
      </c>
      <c r="F117" s="27" t="s">
        <v>82</v>
      </c>
      <c r="G117" s="45" t="s">
        <v>585</v>
      </c>
    </row>
    <row r="118" spans="1:7" ht="16.5" customHeight="1">
      <c r="A118" s="5"/>
      <c r="B118" s="52"/>
      <c r="C118" s="47"/>
      <c r="D118" s="42" t="s">
        <v>731</v>
      </c>
      <c r="E118" s="7" t="s">
        <v>329</v>
      </c>
      <c r="F118" s="27" t="s">
        <v>10</v>
      </c>
      <c r="G118" s="47"/>
    </row>
    <row r="119" spans="1:7" ht="16.5" customHeight="1">
      <c r="A119" s="5"/>
      <c r="B119" s="10" t="s">
        <v>333</v>
      </c>
      <c r="C119" s="40">
        <v>1</v>
      </c>
      <c r="D119" s="42" t="s">
        <v>732</v>
      </c>
      <c r="E119" s="7" t="s">
        <v>331</v>
      </c>
      <c r="F119" s="27" t="s">
        <v>332</v>
      </c>
      <c r="G119" s="9" t="s">
        <v>594</v>
      </c>
    </row>
    <row r="120" spans="1:7" ht="16.5" customHeight="1">
      <c r="A120" s="5"/>
      <c r="B120" s="10" t="s">
        <v>334</v>
      </c>
      <c r="C120" s="40">
        <v>1</v>
      </c>
      <c r="D120" s="42" t="s">
        <v>733</v>
      </c>
      <c r="E120" s="7" t="s">
        <v>282</v>
      </c>
      <c r="F120" s="27" t="s">
        <v>10</v>
      </c>
      <c r="G120" s="9" t="s">
        <v>593</v>
      </c>
    </row>
    <row r="121" spans="1:7" ht="16.5" customHeight="1">
      <c r="A121" s="5"/>
      <c r="B121" s="10" t="s">
        <v>339</v>
      </c>
      <c r="C121" s="40">
        <v>1</v>
      </c>
      <c r="D121" s="42" t="s">
        <v>734</v>
      </c>
      <c r="E121" s="7" t="s">
        <v>335</v>
      </c>
      <c r="F121" s="27" t="s">
        <v>336</v>
      </c>
      <c r="G121" s="45" t="s">
        <v>140</v>
      </c>
    </row>
    <row r="122" spans="1:7" ht="16.5" customHeight="1">
      <c r="A122" s="5"/>
      <c r="B122" s="10" t="s">
        <v>340</v>
      </c>
      <c r="C122" s="40">
        <v>1</v>
      </c>
      <c r="D122" s="42" t="s">
        <v>735</v>
      </c>
      <c r="E122" s="7" t="s">
        <v>337</v>
      </c>
      <c r="F122" s="27" t="s">
        <v>336</v>
      </c>
      <c r="G122" s="46"/>
    </row>
    <row r="123" spans="1:7" ht="16.5" customHeight="1">
      <c r="A123" s="5"/>
      <c r="B123" s="10" t="s">
        <v>341</v>
      </c>
      <c r="C123" s="40">
        <v>1</v>
      </c>
      <c r="D123" s="42" t="s">
        <v>736</v>
      </c>
      <c r="E123" s="7" t="s">
        <v>338</v>
      </c>
      <c r="F123" s="27" t="s">
        <v>336</v>
      </c>
      <c r="G123" s="47"/>
    </row>
    <row r="124" spans="1:7" ht="16.5" customHeight="1">
      <c r="A124" s="5"/>
      <c r="B124" s="68" t="s">
        <v>344</v>
      </c>
      <c r="C124" s="45">
        <v>2</v>
      </c>
      <c r="D124" s="42" t="s">
        <v>737</v>
      </c>
      <c r="E124" s="7" t="s">
        <v>342</v>
      </c>
      <c r="F124" s="27" t="s">
        <v>80</v>
      </c>
      <c r="G124" s="45" t="s">
        <v>592</v>
      </c>
    </row>
    <row r="125" spans="1:7" ht="16.5" customHeight="1">
      <c r="A125" s="5"/>
      <c r="B125" s="69"/>
      <c r="C125" s="47"/>
      <c r="D125" s="42" t="s">
        <v>738</v>
      </c>
      <c r="E125" s="7" t="s">
        <v>343</v>
      </c>
      <c r="F125" s="27" t="s">
        <v>261</v>
      </c>
      <c r="G125" s="47"/>
    </row>
    <row r="126" spans="1:7" ht="16.5" customHeight="1">
      <c r="A126" s="5"/>
      <c r="B126" s="10" t="s">
        <v>345</v>
      </c>
      <c r="C126" s="40">
        <v>1</v>
      </c>
      <c r="D126" s="42" t="s">
        <v>739</v>
      </c>
      <c r="E126" s="7" t="s">
        <v>346</v>
      </c>
      <c r="F126" s="27" t="s">
        <v>268</v>
      </c>
      <c r="G126" s="9" t="s">
        <v>598</v>
      </c>
    </row>
    <row r="127" spans="1:7" ht="16.5" customHeight="1">
      <c r="A127" s="5"/>
      <c r="B127" s="10" t="s">
        <v>348</v>
      </c>
      <c r="C127" s="40">
        <v>1</v>
      </c>
      <c r="D127" s="42" t="s">
        <v>740</v>
      </c>
      <c r="E127" s="7" t="s">
        <v>347</v>
      </c>
      <c r="F127" s="27" t="s">
        <v>268</v>
      </c>
      <c r="G127" s="9" t="s">
        <v>599</v>
      </c>
    </row>
    <row r="128" spans="1:7" ht="16.5" customHeight="1">
      <c r="A128" s="5"/>
      <c r="B128" s="10" t="s">
        <v>350</v>
      </c>
      <c r="C128" s="40">
        <v>1</v>
      </c>
      <c r="D128" s="42" t="s">
        <v>742</v>
      </c>
      <c r="E128" s="7" t="s">
        <v>349</v>
      </c>
      <c r="F128" s="27" t="s">
        <v>741</v>
      </c>
      <c r="G128" s="9" t="s">
        <v>587</v>
      </c>
    </row>
    <row r="129" spans="1:7" ht="16.5" customHeight="1">
      <c r="A129" s="5"/>
      <c r="B129" s="68" t="s">
        <v>354</v>
      </c>
      <c r="C129" s="45">
        <v>2</v>
      </c>
      <c r="D129" s="42" t="s">
        <v>743</v>
      </c>
      <c r="E129" s="7" t="s">
        <v>351</v>
      </c>
      <c r="F129" s="27" t="s">
        <v>352</v>
      </c>
      <c r="G129" s="45" t="s">
        <v>586</v>
      </c>
    </row>
    <row r="130" spans="1:7" ht="16.5" customHeight="1">
      <c r="A130" s="5"/>
      <c r="B130" s="69"/>
      <c r="C130" s="47"/>
      <c r="D130" s="42" t="s">
        <v>744</v>
      </c>
      <c r="E130" s="7" t="s">
        <v>353</v>
      </c>
      <c r="F130" s="27" t="s">
        <v>352</v>
      </c>
      <c r="G130" s="47"/>
    </row>
    <row r="131" spans="1:7" ht="16.5" customHeight="1">
      <c r="A131" s="5"/>
      <c r="B131" s="68" t="s">
        <v>357</v>
      </c>
      <c r="C131" s="45">
        <v>2</v>
      </c>
      <c r="D131" s="42" t="s">
        <v>745</v>
      </c>
      <c r="E131" s="7" t="s">
        <v>355</v>
      </c>
      <c r="F131" s="27" t="s">
        <v>237</v>
      </c>
      <c r="G131" s="45" t="s">
        <v>595</v>
      </c>
    </row>
    <row r="132" spans="1:7" ht="16.5" customHeight="1">
      <c r="A132" s="5"/>
      <c r="B132" s="69"/>
      <c r="C132" s="47"/>
      <c r="D132" s="42" t="s">
        <v>746</v>
      </c>
      <c r="E132" s="7" t="s">
        <v>356</v>
      </c>
      <c r="F132" s="27" t="s">
        <v>237</v>
      </c>
      <c r="G132" s="47"/>
    </row>
    <row r="133" spans="1:7" ht="16.5" customHeight="1">
      <c r="A133" s="5"/>
      <c r="B133" s="68" t="s">
        <v>360</v>
      </c>
      <c r="C133" s="45">
        <v>2</v>
      </c>
      <c r="D133" s="42" t="s">
        <v>748</v>
      </c>
      <c r="E133" s="7" t="s">
        <v>358</v>
      </c>
      <c r="F133" s="27" t="s">
        <v>747</v>
      </c>
      <c r="G133" s="45" t="s">
        <v>597</v>
      </c>
    </row>
    <row r="134" spans="1:7" ht="16.5" customHeight="1">
      <c r="A134" s="5"/>
      <c r="B134" s="69"/>
      <c r="C134" s="47"/>
      <c r="D134" s="42" t="s">
        <v>749</v>
      </c>
      <c r="E134" s="7" t="s">
        <v>359</v>
      </c>
      <c r="F134" s="27" t="s">
        <v>268</v>
      </c>
      <c r="G134" s="47"/>
    </row>
    <row r="135" spans="1:7" ht="16.5" customHeight="1">
      <c r="A135" s="5"/>
      <c r="B135" s="68" t="s">
        <v>361</v>
      </c>
      <c r="C135" s="45">
        <v>2</v>
      </c>
      <c r="D135" s="42" t="s">
        <v>751</v>
      </c>
      <c r="E135" s="7" t="s">
        <v>362</v>
      </c>
      <c r="F135" s="27" t="s">
        <v>214</v>
      </c>
      <c r="G135" s="45" t="s">
        <v>596</v>
      </c>
    </row>
    <row r="136" spans="1:7" ht="16.5" customHeight="1">
      <c r="A136" s="5"/>
      <c r="B136" s="69"/>
      <c r="C136" s="47"/>
      <c r="D136" s="42" t="s">
        <v>752</v>
      </c>
      <c r="E136" s="7" t="s">
        <v>66</v>
      </c>
      <c r="F136" s="27" t="s">
        <v>83</v>
      </c>
      <c r="G136" s="47"/>
    </row>
    <row r="137" spans="1:7" ht="16.5" customHeight="1">
      <c r="A137" s="5"/>
      <c r="B137" s="10" t="s">
        <v>364</v>
      </c>
      <c r="C137" s="40">
        <v>1</v>
      </c>
      <c r="D137" s="42" t="s">
        <v>753</v>
      </c>
      <c r="E137" s="7" t="s">
        <v>363</v>
      </c>
      <c r="F137" s="27" t="s">
        <v>11</v>
      </c>
      <c r="G137" s="9" t="s">
        <v>577</v>
      </c>
    </row>
    <row r="138" spans="1:7" ht="16.5" customHeight="1">
      <c r="A138" s="5"/>
      <c r="B138" s="10" t="s">
        <v>369</v>
      </c>
      <c r="C138" s="40">
        <v>1</v>
      </c>
      <c r="D138" s="42" t="s">
        <v>754</v>
      </c>
      <c r="E138" s="7" t="s">
        <v>365</v>
      </c>
      <c r="F138" s="27" t="s">
        <v>366</v>
      </c>
      <c r="G138" s="45" t="s">
        <v>580</v>
      </c>
    </row>
    <row r="139" spans="1:7" ht="16.5" customHeight="1">
      <c r="A139" s="5"/>
      <c r="B139" s="8" t="s">
        <v>370</v>
      </c>
      <c r="C139" s="40">
        <v>1</v>
      </c>
      <c r="D139" s="6">
        <v>12110651</v>
      </c>
      <c r="E139" s="7" t="s">
        <v>367</v>
      </c>
      <c r="F139" s="27" t="s">
        <v>366</v>
      </c>
      <c r="G139" s="46"/>
    </row>
    <row r="140" spans="1:7" ht="16.5" customHeight="1">
      <c r="A140" s="5"/>
      <c r="B140" s="8" t="s">
        <v>371</v>
      </c>
      <c r="C140" s="40">
        <v>1</v>
      </c>
      <c r="D140" s="6">
        <v>12110689</v>
      </c>
      <c r="E140" s="7" t="s">
        <v>368</v>
      </c>
      <c r="F140" s="27" t="s">
        <v>366</v>
      </c>
      <c r="G140" s="47"/>
    </row>
    <row r="141" spans="1:7" ht="16.5" customHeight="1">
      <c r="A141" s="5"/>
      <c r="B141" s="8" t="s">
        <v>373</v>
      </c>
      <c r="C141" s="40">
        <v>1</v>
      </c>
      <c r="D141" s="42" t="s">
        <v>755</v>
      </c>
      <c r="E141" s="7" t="s">
        <v>372</v>
      </c>
      <c r="F141" s="27" t="s">
        <v>16</v>
      </c>
      <c r="G141" s="9" t="s">
        <v>579</v>
      </c>
    </row>
    <row r="142" spans="1:7" ht="16.5" customHeight="1">
      <c r="A142" s="5"/>
      <c r="B142" s="10" t="s">
        <v>374</v>
      </c>
      <c r="C142" s="40">
        <v>1</v>
      </c>
      <c r="D142" s="42" t="s">
        <v>756</v>
      </c>
      <c r="E142" s="7" t="s">
        <v>375</v>
      </c>
      <c r="F142" s="27" t="s">
        <v>31</v>
      </c>
      <c r="G142" s="9" t="s">
        <v>600</v>
      </c>
    </row>
    <row r="143" spans="1:7" ht="30" customHeight="1">
      <c r="A143" s="5"/>
      <c r="B143" s="41" t="s">
        <v>574</v>
      </c>
      <c r="C143" s="15">
        <v>1</v>
      </c>
      <c r="D143" s="42" t="s">
        <v>757</v>
      </c>
      <c r="E143" s="38" t="s">
        <v>376</v>
      </c>
      <c r="F143" s="39" t="s">
        <v>377</v>
      </c>
      <c r="G143" s="45" t="s">
        <v>583</v>
      </c>
    </row>
    <row r="144" spans="1:7" ht="30" customHeight="1">
      <c r="A144" s="5"/>
      <c r="B144" s="41" t="s">
        <v>378</v>
      </c>
      <c r="C144" s="16">
        <v>1</v>
      </c>
      <c r="D144" s="42" t="s">
        <v>758</v>
      </c>
      <c r="E144" s="38" t="s">
        <v>379</v>
      </c>
      <c r="F144" s="39" t="s">
        <v>377</v>
      </c>
      <c r="G144" s="47"/>
    </row>
    <row r="145" spans="1:7" ht="24.75" customHeight="1">
      <c r="A145" s="5"/>
      <c r="B145" s="51" t="s">
        <v>384</v>
      </c>
      <c r="C145" s="45">
        <v>4</v>
      </c>
      <c r="D145" s="42" t="s">
        <v>759</v>
      </c>
      <c r="E145" s="7" t="s">
        <v>380</v>
      </c>
      <c r="F145" s="27" t="s">
        <v>182</v>
      </c>
      <c r="G145" s="45" t="s">
        <v>581</v>
      </c>
    </row>
    <row r="146" spans="1:7" ht="24.75" customHeight="1">
      <c r="A146" s="5"/>
      <c r="B146" s="71"/>
      <c r="C146" s="46"/>
      <c r="D146" s="42" t="s">
        <v>760</v>
      </c>
      <c r="E146" s="7" t="s">
        <v>381</v>
      </c>
      <c r="F146" s="27" t="s">
        <v>11</v>
      </c>
      <c r="G146" s="46"/>
    </row>
    <row r="147" spans="1:7" ht="24.75" customHeight="1">
      <c r="A147" s="5"/>
      <c r="B147" s="71"/>
      <c r="C147" s="46"/>
      <c r="D147" s="42" t="s">
        <v>761</v>
      </c>
      <c r="E147" s="7" t="s">
        <v>382</v>
      </c>
      <c r="F147" s="27" t="s">
        <v>182</v>
      </c>
      <c r="G147" s="46"/>
    </row>
    <row r="148" spans="1:7" ht="24.75" customHeight="1">
      <c r="A148" s="5"/>
      <c r="B148" s="52"/>
      <c r="C148" s="47"/>
      <c r="D148" s="42" t="s">
        <v>762</v>
      </c>
      <c r="E148" s="17" t="s">
        <v>383</v>
      </c>
      <c r="F148" s="27" t="s">
        <v>182</v>
      </c>
      <c r="G148" s="47"/>
    </row>
    <row r="149" spans="1:7" ht="16.5" customHeight="1">
      <c r="A149" s="5"/>
      <c r="B149" s="10" t="s">
        <v>386</v>
      </c>
      <c r="C149" s="40">
        <v>1</v>
      </c>
      <c r="D149" s="42" t="s">
        <v>763</v>
      </c>
      <c r="E149" s="7" t="s">
        <v>385</v>
      </c>
      <c r="F149" s="27" t="s">
        <v>178</v>
      </c>
      <c r="G149" s="9" t="s">
        <v>582</v>
      </c>
    </row>
    <row r="150" spans="1:7" ht="16.5" customHeight="1">
      <c r="A150" s="5"/>
      <c r="B150" s="10" t="s">
        <v>389</v>
      </c>
      <c r="C150" s="40">
        <v>1</v>
      </c>
      <c r="D150" s="42" t="s">
        <v>764</v>
      </c>
      <c r="E150" s="7" t="s">
        <v>387</v>
      </c>
      <c r="F150" s="27" t="s">
        <v>388</v>
      </c>
      <c r="G150" s="9" t="s">
        <v>578</v>
      </c>
    </row>
    <row r="151" spans="1:7" ht="16.5" customHeight="1">
      <c r="A151" s="5"/>
      <c r="B151" s="8" t="s">
        <v>391</v>
      </c>
      <c r="C151" s="40">
        <v>1</v>
      </c>
      <c r="D151" s="42" t="s">
        <v>765</v>
      </c>
      <c r="E151" s="7" t="s">
        <v>390</v>
      </c>
      <c r="F151" s="27" t="s">
        <v>71</v>
      </c>
      <c r="G151" s="9" t="s">
        <v>570</v>
      </c>
    </row>
    <row r="152" spans="1:7" ht="29.25" customHeight="1">
      <c r="A152" s="5"/>
      <c r="B152" s="18" t="s">
        <v>395</v>
      </c>
      <c r="C152" s="40">
        <v>1</v>
      </c>
      <c r="D152" s="42" t="s">
        <v>766</v>
      </c>
      <c r="E152" s="7" t="s">
        <v>392</v>
      </c>
      <c r="F152" s="27" t="s">
        <v>243</v>
      </c>
      <c r="G152" s="9" t="s">
        <v>139</v>
      </c>
    </row>
    <row r="153" spans="1:7" ht="29.25" customHeight="1">
      <c r="A153" s="5"/>
      <c r="B153" s="18" t="s">
        <v>396</v>
      </c>
      <c r="C153" s="40">
        <v>1</v>
      </c>
      <c r="D153" s="42" t="s">
        <v>767</v>
      </c>
      <c r="E153" s="7" t="s">
        <v>393</v>
      </c>
      <c r="F153" s="27" t="s">
        <v>243</v>
      </c>
      <c r="G153" s="9" t="s">
        <v>136</v>
      </c>
    </row>
    <row r="154" spans="1:7" ht="29.25" customHeight="1">
      <c r="A154" s="5"/>
      <c r="B154" s="18" t="s">
        <v>397</v>
      </c>
      <c r="C154" s="40">
        <v>1</v>
      </c>
      <c r="D154" s="42" t="s">
        <v>768</v>
      </c>
      <c r="E154" s="7" t="s">
        <v>394</v>
      </c>
      <c r="F154" s="27" t="s">
        <v>243</v>
      </c>
      <c r="G154" s="9" t="s">
        <v>138</v>
      </c>
    </row>
    <row r="155" spans="1:7" ht="24.75" customHeight="1">
      <c r="A155" s="5"/>
      <c r="B155" s="68" t="s">
        <v>400</v>
      </c>
      <c r="C155" s="45">
        <v>2</v>
      </c>
      <c r="D155" s="42" t="s">
        <v>769</v>
      </c>
      <c r="E155" s="7" t="s">
        <v>398</v>
      </c>
      <c r="F155" s="27" t="s">
        <v>71</v>
      </c>
      <c r="G155" s="45" t="s">
        <v>571</v>
      </c>
    </row>
    <row r="156" spans="1:7" ht="24.75" customHeight="1">
      <c r="A156" s="5"/>
      <c r="B156" s="69"/>
      <c r="C156" s="47"/>
      <c r="D156" s="42" t="s">
        <v>770</v>
      </c>
      <c r="E156" s="7" t="s">
        <v>399</v>
      </c>
      <c r="F156" s="27" t="s">
        <v>71</v>
      </c>
      <c r="G156" s="47"/>
    </row>
    <row r="157" spans="1:7" ht="24.75" customHeight="1">
      <c r="A157" s="5"/>
      <c r="B157" s="72" t="s">
        <v>636</v>
      </c>
      <c r="C157" s="45">
        <v>5</v>
      </c>
      <c r="D157" s="42" t="s">
        <v>771</v>
      </c>
      <c r="E157" s="7" t="s">
        <v>401</v>
      </c>
      <c r="F157" s="27" t="s">
        <v>166</v>
      </c>
      <c r="G157" s="45" t="s">
        <v>601</v>
      </c>
    </row>
    <row r="158" spans="1:7" ht="24.75" customHeight="1">
      <c r="A158" s="5"/>
      <c r="B158" s="73"/>
      <c r="C158" s="46"/>
      <c r="D158" s="42" t="s">
        <v>772</v>
      </c>
      <c r="E158" s="7" t="s">
        <v>402</v>
      </c>
      <c r="F158" s="27" t="s">
        <v>225</v>
      </c>
      <c r="G158" s="46"/>
    </row>
    <row r="159" spans="1:7" ht="24.75" customHeight="1">
      <c r="A159" s="5"/>
      <c r="B159" s="73"/>
      <c r="C159" s="46"/>
      <c r="D159" s="42" t="s">
        <v>773</v>
      </c>
      <c r="E159" s="7" t="s">
        <v>403</v>
      </c>
      <c r="F159" s="27" t="s">
        <v>225</v>
      </c>
      <c r="G159" s="46"/>
    </row>
    <row r="160" spans="1:7" ht="24.75" customHeight="1">
      <c r="A160" s="5"/>
      <c r="B160" s="73"/>
      <c r="C160" s="46"/>
      <c r="D160" s="42" t="s">
        <v>774</v>
      </c>
      <c r="E160" s="7" t="s">
        <v>404</v>
      </c>
      <c r="F160" s="27" t="s">
        <v>166</v>
      </c>
      <c r="G160" s="46"/>
    </row>
    <row r="161" spans="1:7" ht="24.75" customHeight="1">
      <c r="A161" s="5"/>
      <c r="B161" s="74"/>
      <c r="C161" s="47"/>
      <c r="D161" s="42" t="s">
        <v>775</v>
      </c>
      <c r="E161" s="7" t="s">
        <v>405</v>
      </c>
      <c r="F161" s="27" t="s">
        <v>225</v>
      </c>
      <c r="G161" s="46"/>
    </row>
    <row r="162" spans="1:7" ht="24.75" customHeight="1">
      <c r="A162" s="5"/>
      <c r="B162" s="66" t="s">
        <v>406</v>
      </c>
      <c r="C162" s="45">
        <v>2</v>
      </c>
      <c r="D162" s="42" t="s">
        <v>776</v>
      </c>
      <c r="E162" s="7" t="s">
        <v>407</v>
      </c>
      <c r="F162" s="27" t="s">
        <v>225</v>
      </c>
      <c r="G162" s="46"/>
    </row>
    <row r="163" spans="1:7" ht="24.75" customHeight="1">
      <c r="A163" s="5"/>
      <c r="B163" s="67"/>
      <c r="C163" s="47"/>
      <c r="D163" s="42" t="s">
        <v>777</v>
      </c>
      <c r="E163" s="7" t="s">
        <v>408</v>
      </c>
      <c r="F163" s="27" t="s">
        <v>225</v>
      </c>
      <c r="G163" s="46"/>
    </row>
    <row r="164" spans="1:7" ht="30" customHeight="1">
      <c r="A164" s="5"/>
      <c r="B164" s="18" t="s">
        <v>409</v>
      </c>
      <c r="C164" s="40">
        <v>1</v>
      </c>
      <c r="D164" s="42" t="s">
        <v>778</v>
      </c>
      <c r="E164" s="7" t="s">
        <v>411</v>
      </c>
      <c r="F164" s="27" t="s">
        <v>225</v>
      </c>
      <c r="G164" s="46"/>
    </row>
    <row r="165" spans="1:7" ht="30" customHeight="1">
      <c r="A165" s="5"/>
      <c r="B165" s="18" t="s">
        <v>410</v>
      </c>
      <c r="C165" s="40">
        <v>1</v>
      </c>
      <c r="D165" s="42" t="s">
        <v>779</v>
      </c>
      <c r="E165" s="7" t="s">
        <v>412</v>
      </c>
      <c r="F165" s="27" t="s">
        <v>413</v>
      </c>
      <c r="G165" s="47"/>
    </row>
    <row r="166" spans="1:7" ht="16.5" customHeight="1">
      <c r="A166" s="5"/>
      <c r="B166" s="51" t="s">
        <v>416</v>
      </c>
      <c r="C166" s="45">
        <v>2</v>
      </c>
      <c r="D166" s="42" t="s">
        <v>780</v>
      </c>
      <c r="E166" s="7" t="s">
        <v>414</v>
      </c>
      <c r="F166" s="27" t="s">
        <v>76</v>
      </c>
      <c r="G166" s="45" t="s">
        <v>607</v>
      </c>
    </row>
    <row r="167" spans="1:7" ht="16.5" customHeight="1">
      <c r="A167" s="5"/>
      <c r="B167" s="52"/>
      <c r="C167" s="47"/>
      <c r="D167" s="42" t="s">
        <v>781</v>
      </c>
      <c r="E167" s="7" t="s">
        <v>415</v>
      </c>
      <c r="F167" s="27" t="s">
        <v>76</v>
      </c>
      <c r="G167" s="47"/>
    </row>
    <row r="168" spans="1:7" ht="16.5" customHeight="1">
      <c r="A168" s="5"/>
      <c r="B168" s="10" t="s">
        <v>418</v>
      </c>
      <c r="C168" s="40">
        <v>1</v>
      </c>
      <c r="D168" s="42" t="s">
        <v>782</v>
      </c>
      <c r="E168" s="7" t="s">
        <v>417</v>
      </c>
      <c r="F168" s="27" t="s">
        <v>84</v>
      </c>
      <c r="G168" s="9" t="s">
        <v>608</v>
      </c>
    </row>
    <row r="169" spans="1:7" ht="16.5" customHeight="1">
      <c r="A169" s="5"/>
      <c r="B169" s="10" t="s">
        <v>419</v>
      </c>
      <c r="C169" s="40">
        <v>1</v>
      </c>
      <c r="D169" s="42" t="s">
        <v>783</v>
      </c>
      <c r="E169" s="7" t="s">
        <v>420</v>
      </c>
      <c r="F169" s="27" t="s">
        <v>314</v>
      </c>
      <c r="G169" s="45" t="s">
        <v>609</v>
      </c>
    </row>
    <row r="170" spans="1:7" ht="16.5" customHeight="1">
      <c r="A170" s="5"/>
      <c r="B170" s="10" t="s">
        <v>421</v>
      </c>
      <c r="C170" s="40">
        <v>1</v>
      </c>
      <c r="D170" s="42" t="s">
        <v>784</v>
      </c>
      <c r="E170" s="7" t="s">
        <v>68</v>
      </c>
      <c r="F170" s="27" t="s">
        <v>314</v>
      </c>
      <c r="G170" s="47"/>
    </row>
    <row r="171" spans="1:7" ht="16.5" customHeight="1">
      <c r="A171" s="5"/>
      <c r="B171" s="68" t="s">
        <v>424</v>
      </c>
      <c r="C171" s="45">
        <v>2</v>
      </c>
      <c r="D171" s="42" t="s">
        <v>785</v>
      </c>
      <c r="E171" s="7" t="s">
        <v>422</v>
      </c>
      <c r="F171" s="27" t="s">
        <v>206</v>
      </c>
      <c r="G171" s="45" t="s">
        <v>602</v>
      </c>
    </row>
    <row r="172" spans="1:7" ht="16.5" customHeight="1">
      <c r="A172" s="5"/>
      <c r="B172" s="69"/>
      <c r="C172" s="47"/>
      <c r="D172" s="42" t="s">
        <v>786</v>
      </c>
      <c r="E172" s="7" t="s">
        <v>423</v>
      </c>
      <c r="F172" s="27" t="s">
        <v>13</v>
      </c>
      <c r="G172" s="47"/>
    </row>
    <row r="173" spans="1:7" ht="16.5" customHeight="1">
      <c r="A173" s="5"/>
      <c r="B173" s="10" t="s">
        <v>425</v>
      </c>
      <c r="C173" s="40">
        <v>1</v>
      </c>
      <c r="D173" s="42" t="s">
        <v>787</v>
      </c>
      <c r="E173" s="7" t="s">
        <v>423</v>
      </c>
      <c r="F173" s="27" t="s">
        <v>72</v>
      </c>
      <c r="G173" s="9" t="s">
        <v>606</v>
      </c>
    </row>
    <row r="174" spans="1:7" ht="16.5" customHeight="1">
      <c r="A174" s="5"/>
      <c r="B174" s="10" t="s">
        <v>427</v>
      </c>
      <c r="C174" s="40">
        <v>1</v>
      </c>
      <c r="D174" s="42" t="s">
        <v>891</v>
      </c>
      <c r="E174" s="43" t="s">
        <v>892</v>
      </c>
      <c r="F174" s="91" t="s">
        <v>71</v>
      </c>
      <c r="G174" s="9" t="s">
        <v>605</v>
      </c>
    </row>
    <row r="175" spans="1:7" ht="16.5" customHeight="1">
      <c r="A175" s="5"/>
      <c r="B175" s="68" t="s">
        <v>431</v>
      </c>
      <c r="C175" s="45">
        <v>2</v>
      </c>
      <c r="D175" s="42" t="s">
        <v>789</v>
      </c>
      <c r="E175" s="7" t="s">
        <v>428</v>
      </c>
      <c r="F175" s="27" t="s">
        <v>206</v>
      </c>
      <c r="G175" s="45" t="s">
        <v>590</v>
      </c>
    </row>
    <row r="176" spans="1:7" ht="16.5" customHeight="1">
      <c r="A176" s="5"/>
      <c r="B176" s="69"/>
      <c r="C176" s="47"/>
      <c r="D176" s="42" t="s">
        <v>790</v>
      </c>
      <c r="E176" s="7" t="s">
        <v>429</v>
      </c>
      <c r="F176" s="27" t="s">
        <v>430</v>
      </c>
      <c r="G176" s="47"/>
    </row>
    <row r="177" spans="1:7" ht="16.5" customHeight="1">
      <c r="A177" s="5"/>
      <c r="B177" s="68" t="s">
        <v>436</v>
      </c>
      <c r="C177" s="45">
        <v>3</v>
      </c>
      <c r="D177" s="42" t="s">
        <v>791</v>
      </c>
      <c r="E177" s="7" t="s">
        <v>432</v>
      </c>
      <c r="F177" s="27" t="s">
        <v>433</v>
      </c>
      <c r="G177" s="45" t="s">
        <v>591</v>
      </c>
    </row>
    <row r="178" spans="1:7" ht="16.5" customHeight="1">
      <c r="A178" s="5"/>
      <c r="B178" s="70"/>
      <c r="C178" s="46"/>
      <c r="D178" s="42" t="s">
        <v>792</v>
      </c>
      <c r="E178" s="7" t="s">
        <v>434</v>
      </c>
      <c r="F178" s="27" t="s">
        <v>433</v>
      </c>
      <c r="G178" s="46"/>
    </row>
    <row r="179" spans="1:7" ht="16.5" customHeight="1">
      <c r="A179" s="5"/>
      <c r="B179" s="69"/>
      <c r="C179" s="47"/>
      <c r="D179" s="42" t="s">
        <v>793</v>
      </c>
      <c r="E179" s="7" t="s">
        <v>435</v>
      </c>
      <c r="F179" s="27" t="s">
        <v>433</v>
      </c>
      <c r="G179" s="47"/>
    </row>
    <row r="180" spans="1:7" ht="16.5" customHeight="1">
      <c r="A180" s="5"/>
      <c r="B180" s="10" t="s">
        <v>439</v>
      </c>
      <c r="C180" s="40">
        <v>1</v>
      </c>
      <c r="D180" s="42" t="s">
        <v>794</v>
      </c>
      <c r="E180" s="7" t="s">
        <v>437</v>
      </c>
      <c r="F180" s="27" t="s">
        <v>438</v>
      </c>
      <c r="G180" s="9" t="s">
        <v>604</v>
      </c>
    </row>
    <row r="181" spans="1:7" ht="16.5" customHeight="1">
      <c r="A181" s="5"/>
      <c r="B181" s="10" t="s">
        <v>441</v>
      </c>
      <c r="C181" s="40">
        <v>1</v>
      </c>
      <c r="D181" s="42" t="s">
        <v>795</v>
      </c>
      <c r="E181" s="17" t="s">
        <v>440</v>
      </c>
      <c r="F181" s="27" t="s">
        <v>71</v>
      </c>
      <c r="G181" s="9" t="s">
        <v>603</v>
      </c>
    </row>
    <row r="182" spans="1:7" ht="16.5" customHeight="1">
      <c r="A182" s="5"/>
      <c r="B182" s="68" t="s">
        <v>447</v>
      </c>
      <c r="C182" s="45">
        <v>4</v>
      </c>
      <c r="D182" s="42" t="s">
        <v>796</v>
      </c>
      <c r="E182" s="17" t="s">
        <v>442</v>
      </c>
      <c r="F182" s="27" t="s">
        <v>443</v>
      </c>
      <c r="G182" s="45" t="s">
        <v>588</v>
      </c>
    </row>
    <row r="183" spans="1:7" ht="16.5" customHeight="1">
      <c r="A183" s="5"/>
      <c r="B183" s="70"/>
      <c r="C183" s="46"/>
      <c r="D183" s="42" t="s">
        <v>797</v>
      </c>
      <c r="E183" s="7" t="s">
        <v>444</v>
      </c>
      <c r="F183" s="27" t="s">
        <v>443</v>
      </c>
      <c r="G183" s="46"/>
    </row>
    <row r="184" spans="1:7" ht="16.5" customHeight="1">
      <c r="A184" s="5"/>
      <c r="B184" s="70"/>
      <c r="C184" s="46"/>
      <c r="D184" s="42" t="s">
        <v>798</v>
      </c>
      <c r="E184" s="7" t="s">
        <v>445</v>
      </c>
      <c r="F184" s="27" t="s">
        <v>443</v>
      </c>
      <c r="G184" s="46"/>
    </row>
    <row r="185" spans="1:7" ht="16.5" customHeight="1">
      <c r="A185" s="5"/>
      <c r="B185" s="69"/>
      <c r="C185" s="47"/>
      <c r="D185" s="42" t="s">
        <v>799</v>
      </c>
      <c r="E185" s="7" t="s">
        <v>446</v>
      </c>
      <c r="F185" s="27" t="s">
        <v>443</v>
      </c>
      <c r="G185" s="47"/>
    </row>
    <row r="186" spans="1:7" ht="16.5" customHeight="1">
      <c r="A186" s="5"/>
      <c r="B186" s="10" t="s">
        <v>448</v>
      </c>
      <c r="C186" s="40">
        <v>1</v>
      </c>
      <c r="D186" s="42" t="s">
        <v>800</v>
      </c>
      <c r="E186" s="7" t="s">
        <v>449</v>
      </c>
      <c r="F186" s="27" t="s">
        <v>214</v>
      </c>
      <c r="G186" s="9" t="s">
        <v>575</v>
      </c>
    </row>
    <row r="187" spans="1:7" ht="16.5" customHeight="1">
      <c r="A187" s="5"/>
      <c r="B187" s="10" t="s">
        <v>451</v>
      </c>
      <c r="C187" s="40">
        <v>1</v>
      </c>
      <c r="D187" s="42" t="s">
        <v>801</v>
      </c>
      <c r="E187" s="7" t="s">
        <v>450</v>
      </c>
      <c r="F187" s="27" t="s">
        <v>214</v>
      </c>
      <c r="G187" s="9" t="s">
        <v>589</v>
      </c>
    </row>
    <row r="188" spans="1:7" ht="16.5" customHeight="1">
      <c r="A188" s="5"/>
      <c r="B188" s="10" t="s">
        <v>453</v>
      </c>
      <c r="C188" s="40">
        <v>1</v>
      </c>
      <c r="D188" s="42" t="s">
        <v>802</v>
      </c>
      <c r="E188" s="7" t="s">
        <v>452</v>
      </c>
      <c r="F188" s="27" t="s">
        <v>77</v>
      </c>
      <c r="G188" s="9" t="s">
        <v>576</v>
      </c>
    </row>
    <row r="189" spans="1:7" ht="16.5" customHeight="1">
      <c r="A189" s="5"/>
      <c r="B189" s="10" t="s">
        <v>454</v>
      </c>
      <c r="C189" s="40">
        <v>1</v>
      </c>
      <c r="D189" s="42" t="s">
        <v>803</v>
      </c>
      <c r="E189" s="7" t="s">
        <v>455</v>
      </c>
      <c r="F189" s="27" t="s">
        <v>54</v>
      </c>
      <c r="G189" s="9" t="s">
        <v>610</v>
      </c>
    </row>
    <row r="190" spans="1:7" ht="16.5" customHeight="1">
      <c r="A190" s="5"/>
      <c r="B190" s="19" t="s">
        <v>637</v>
      </c>
      <c r="C190" s="40">
        <v>1</v>
      </c>
      <c r="D190" s="42" t="s">
        <v>804</v>
      </c>
      <c r="E190" s="7" t="s">
        <v>459</v>
      </c>
      <c r="F190" s="27" t="s">
        <v>74</v>
      </c>
      <c r="G190" s="45" t="s">
        <v>611</v>
      </c>
    </row>
    <row r="191" spans="1:7" ht="16.5" customHeight="1">
      <c r="A191" s="5"/>
      <c r="B191" s="66" t="s">
        <v>456</v>
      </c>
      <c r="C191" s="45">
        <v>2</v>
      </c>
      <c r="D191" s="42" t="s">
        <v>805</v>
      </c>
      <c r="E191" s="7" t="s">
        <v>58</v>
      </c>
      <c r="F191" s="27" t="s">
        <v>74</v>
      </c>
      <c r="G191" s="46"/>
    </row>
    <row r="192" spans="1:7" ht="16.5" customHeight="1">
      <c r="A192" s="5"/>
      <c r="B192" s="67"/>
      <c r="C192" s="47"/>
      <c r="D192" s="42" t="s">
        <v>806</v>
      </c>
      <c r="E192" s="7" t="s">
        <v>460</v>
      </c>
      <c r="F192" s="27" t="s">
        <v>74</v>
      </c>
      <c r="G192" s="46"/>
    </row>
    <row r="193" spans="1:7" ht="16.5" customHeight="1">
      <c r="A193" s="5"/>
      <c r="B193" s="66" t="s">
        <v>457</v>
      </c>
      <c r="C193" s="45">
        <v>2</v>
      </c>
      <c r="D193" s="42" t="s">
        <v>807</v>
      </c>
      <c r="E193" s="7" t="s">
        <v>461</v>
      </c>
      <c r="F193" s="27" t="s">
        <v>74</v>
      </c>
      <c r="G193" s="46"/>
    </row>
    <row r="194" spans="1:7" ht="16.5" customHeight="1">
      <c r="A194" s="5"/>
      <c r="B194" s="67"/>
      <c r="C194" s="47"/>
      <c r="D194" s="42" t="s">
        <v>808</v>
      </c>
      <c r="E194" s="7" t="s">
        <v>462</v>
      </c>
      <c r="F194" s="27" t="s">
        <v>74</v>
      </c>
      <c r="G194" s="46"/>
    </row>
    <row r="195" spans="1:7" ht="16.5" customHeight="1">
      <c r="A195" s="5"/>
      <c r="B195" s="66" t="s">
        <v>458</v>
      </c>
      <c r="C195" s="45">
        <v>2</v>
      </c>
      <c r="D195" s="42" t="s">
        <v>809</v>
      </c>
      <c r="E195" s="7" t="s">
        <v>432</v>
      </c>
      <c r="F195" s="27" t="s">
        <v>74</v>
      </c>
      <c r="G195" s="46"/>
    </row>
    <row r="196" spans="1:7" ht="16.5" customHeight="1">
      <c r="A196" s="5"/>
      <c r="B196" s="67"/>
      <c r="C196" s="47"/>
      <c r="D196" s="42" t="s">
        <v>810</v>
      </c>
      <c r="E196" s="7" t="s">
        <v>64</v>
      </c>
      <c r="F196" s="27" t="s">
        <v>74</v>
      </c>
      <c r="G196" s="47"/>
    </row>
    <row r="197" spans="1:7" ht="30" customHeight="1">
      <c r="A197" s="5"/>
      <c r="B197" s="18" t="s">
        <v>469</v>
      </c>
      <c r="C197" s="40">
        <v>1</v>
      </c>
      <c r="D197" s="42" t="s">
        <v>811</v>
      </c>
      <c r="E197" s="7" t="s">
        <v>463</v>
      </c>
      <c r="F197" s="27" t="s">
        <v>44</v>
      </c>
      <c r="G197" s="9" t="s">
        <v>613</v>
      </c>
    </row>
    <row r="198" spans="1:7" ht="30" customHeight="1">
      <c r="A198" s="5"/>
      <c r="B198" s="18" t="s">
        <v>470</v>
      </c>
      <c r="C198" s="40">
        <v>1</v>
      </c>
      <c r="D198" s="42" t="s">
        <v>812</v>
      </c>
      <c r="E198" s="7" t="s">
        <v>466</v>
      </c>
      <c r="F198" s="27" t="s">
        <v>54</v>
      </c>
      <c r="G198" s="45" t="s">
        <v>612</v>
      </c>
    </row>
    <row r="199" spans="1:7" ht="30" customHeight="1">
      <c r="A199" s="5"/>
      <c r="B199" s="18" t="s">
        <v>464</v>
      </c>
      <c r="C199" s="40">
        <v>1</v>
      </c>
      <c r="D199" s="42" t="s">
        <v>813</v>
      </c>
      <c r="E199" s="7" t="s">
        <v>467</v>
      </c>
      <c r="F199" s="27" t="s">
        <v>54</v>
      </c>
      <c r="G199" s="46"/>
    </row>
    <row r="200" spans="1:7" ht="30" customHeight="1">
      <c r="A200" s="5"/>
      <c r="B200" s="18" t="s">
        <v>465</v>
      </c>
      <c r="C200" s="40">
        <v>1</v>
      </c>
      <c r="D200" s="42" t="s">
        <v>814</v>
      </c>
      <c r="E200" s="7" t="s">
        <v>468</v>
      </c>
      <c r="F200" s="27" t="s">
        <v>54</v>
      </c>
      <c r="G200" s="47"/>
    </row>
    <row r="201" spans="1:7" ht="30" customHeight="1">
      <c r="A201" s="5"/>
      <c r="B201" s="20" t="s">
        <v>638</v>
      </c>
      <c r="C201" s="40">
        <v>1</v>
      </c>
      <c r="D201" s="42" t="s">
        <v>815</v>
      </c>
      <c r="E201" s="7" t="s">
        <v>475</v>
      </c>
      <c r="F201" s="27" t="s">
        <v>173</v>
      </c>
      <c r="G201" s="45" t="s">
        <v>614</v>
      </c>
    </row>
    <row r="202" spans="1:7" ht="30" customHeight="1">
      <c r="A202" s="5"/>
      <c r="B202" s="20" t="s">
        <v>639</v>
      </c>
      <c r="C202" s="40">
        <v>1</v>
      </c>
      <c r="D202" s="42" t="s">
        <v>816</v>
      </c>
      <c r="E202" s="7" t="s">
        <v>476</v>
      </c>
      <c r="F202" s="27" t="s">
        <v>173</v>
      </c>
      <c r="G202" s="46"/>
    </row>
    <row r="203" spans="1:7" ht="30" customHeight="1">
      <c r="A203" s="5"/>
      <c r="B203" s="18" t="s">
        <v>471</v>
      </c>
      <c r="C203" s="40">
        <v>1</v>
      </c>
      <c r="D203" s="42" t="s">
        <v>817</v>
      </c>
      <c r="E203" s="17" t="s">
        <v>477</v>
      </c>
      <c r="F203" s="27" t="s">
        <v>173</v>
      </c>
      <c r="G203" s="46"/>
    </row>
    <row r="204" spans="1:7" ht="30" customHeight="1">
      <c r="A204" s="5"/>
      <c r="B204" s="18" t="s">
        <v>472</v>
      </c>
      <c r="C204" s="40">
        <v>1</v>
      </c>
      <c r="D204" s="42" t="s">
        <v>818</v>
      </c>
      <c r="E204" s="7" t="s">
        <v>478</v>
      </c>
      <c r="F204" s="27" t="s">
        <v>173</v>
      </c>
      <c r="G204" s="46"/>
    </row>
    <row r="205" spans="1:7" ht="30" customHeight="1">
      <c r="A205" s="5"/>
      <c r="B205" s="18" t="s">
        <v>473</v>
      </c>
      <c r="C205" s="40">
        <v>1</v>
      </c>
      <c r="D205" s="42" t="s">
        <v>819</v>
      </c>
      <c r="E205" s="7" t="s">
        <v>479</v>
      </c>
      <c r="F205" s="27" t="s">
        <v>173</v>
      </c>
      <c r="G205" s="46"/>
    </row>
    <row r="206" spans="1:7" ht="30" customHeight="1">
      <c r="A206" s="5"/>
      <c r="B206" s="18" t="s">
        <v>474</v>
      </c>
      <c r="C206" s="40">
        <v>1</v>
      </c>
      <c r="D206" s="42" t="s">
        <v>820</v>
      </c>
      <c r="E206" s="7" t="s">
        <v>394</v>
      </c>
      <c r="F206" s="27" t="s">
        <v>173</v>
      </c>
      <c r="G206" s="47"/>
    </row>
    <row r="207" spans="1:7" ht="24.75" customHeight="1">
      <c r="A207" s="5"/>
      <c r="B207" s="10" t="s">
        <v>481</v>
      </c>
      <c r="C207" s="40">
        <v>1</v>
      </c>
      <c r="D207" s="42" t="s">
        <v>821</v>
      </c>
      <c r="E207" s="7" t="s">
        <v>480</v>
      </c>
      <c r="F207" s="27" t="s">
        <v>85</v>
      </c>
      <c r="G207" s="45" t="s">
        <v>615</v>
      </c>
    </row>
    <row r="208" spans="1:7" ht="30" customHeight="1">
      <c r="A208" s="5"/>
      <c r="B208" s="18" t="s">
        <v>482</v>
      </c>
      <c r="C208" s="40">
        <v>1</v>
      </c>
      <c r="D208" s="42" t="s">
        <v>822</v>
      </c>
      <c r="E208" s="7" t="s">
        <v>484</v>
      </c>
      <c r="F208" s="27" t="s">
        <v>85</v>
      </c>
      <c r="G208" s="46"/>
    </row>
    <row r="209" spans="1:7" ht="24.75" customHeight="1">
      <c r="A209" s="5"/>
      <c r="B209" s="66" t="s">
        <v>483</v>
      </c>
      <c r="C209" s="45">
        <v>2</v>
      </c>
      <c r="D209" s="42" t="s">
        <v>823</v>
      </c>
      <c r="E209" s="7" t="s">
        <v>485</v>
      </c>
      <c r="F209" s="27" t="s">
        <v>85</v>
      </c>
      <c r="G209" s="46"/>
    </row>
    <row r="210" spans="1:7" ht="24.75" customHeight="1">
      <c r="A210" s="5"/>
      <c r="B210" s="67"/>
      <c r="C210" s="47"/>
      <c r="D210" s="42" t="s">
        <v>824</v>
      </c>
      <c r="E210" s="7" t="s">
        <v>486</v>
      </c>
      <c r="F210" s="27" t="s">
        <v>85</v>
      </c>
      <c r="G210" s="47"/>
    </row>
    <row r="211" spans="1:7" ht="30" customHeight="1">
      <c r="A211" s="5"/>
      <c r="B211" s="18" t="s">
        <v>487</v>
      </c>
      <c r="C211" s="40">
        <v>1</v>
      </c>
      <c r="D211" s="42" t="s">
        <v>826</v>
      </c>
      <c r="E211" s="7" t="s">
        <v>490</v>
      </c>
      <c r="F211" s="27" t="s">
        <v>304</v>
      </c>
      <c r="G211" s="45" t="s">
        <v>616</v>
      </c>
    </row>
    <row r="212" spans="1:7" ht="30" customHeight="1">
      <c r="A212" s="5"/>
      <c r="B212" s="18" t="s">
        <v>488</v>
      </c>
      <c r="C212" s="40">
        <v>1</v>
      </c>
      <c r="D212" s="42" t="s">
        <v>827</v>
      </c>
      <c r="E212" s="7" t="s">
        <v>491</v>
      </c>
      <c r="F212" s="27" t="s">
        <v>71</v>
      </c>
      <c r="G212" s="46"/>
    </row>
    <row r="213" spans="1:7" ht="30" customHeight="1">
      <c r="A213" s="5"/>
      <c r="B213" s="18" t="s">
        <v>489</v>
      </c>
      <c r="C213" s="40">
        <v>1</v>
      </c>
      <c r="D213" s="42" t="s">
        <v>828</v>
      </c>
      <c r="E213" s="7" t="s">
        <v>492</v>
      </c>
      <c r="F213" s="27" t="s">
        <v>304</v>
      </c>
      <c r="G213" s="46"/>
    </row>
    <row r="214" spans="1:7" ht="30" customHeight="1">
      <c r="A214" s="5"/>
      <c r="B214" s="18" t="s">
        <v>493</v>
      </c>
      <c r="C214" s="40">
        <v>1</v>
      </c>
      <c r="D214" s="42" t="s">
        <v>825</v>
      </c>
      <c r="E214" s="7" t="s">
        <v>494</v>
      </c>
      <c r="F214" s="27" t="s">
        <v>23</v>
      </c>
      <c r="G214" s="47"/>
    </row>
    <row r="215" spans="1:7" ht="16.5" customHeight="1">
      <c r="A215" s="5"/>
      <c r="B215" s="10" t="s">
        <v>495</v>
      </c>
      <c r="C215" s="40">
        <v>1</v>
      </c>
      <c r="D215" s="42" t="s">
        <v>829</v>
      </c>
      <c r="E215" s="7" t="s">
        <v>496</v>
      </c>
      <c r="F215" s="27" t="s">
        <v>21</v>
      </c>
      <c r="G215" s="9" t="s">
        <v>617</v>
      </c>
    </row>
    <row r="216" spans="1:7" ht="30" customHeight="1">
      <c r="A216" s="5"/>
      <c r="B216" s="18" t="s">
        <v>497</v>
      </c>
      <c r="C216" s="40">
        <v>1</v>
      </c>
      <c r="D216" s="42" t="s">
        <v>830</v>
      </c>
      <c r="E216" s="7" t="s">
        <v>500</v>
      </c>
      <c r="F216" s="27" t="s">
        <v>17</v>
      </c>
      <c r="G216" s="45" t="s">
        <v>623</v>
      </c>
    </row>
    <row r="217" spans="1:7" ht="30" customHeight="1">
      <c r="A217" s="5"/>
      <c r="B217" s="18" t="s">
        <v>498</v>
      </c>
      <c r="C217" s="40">
        <v>1</v>
      </c>
      <c r="D217" s="42" t="s">
        <v>831</v>
      </c>
      <c r="E217" s="7" t="s">
        <v>501</v>
      </c>
      <c r="F217" s="27" t="s">
        <v>17</v>
      </c>
      <c r="G217" s="47"/>
    </row>
    <row r="218" spans="1:7" ht="16.5" customHeight="1">
      <c r="A218" s="5"/>
      <c r="B218" s="66" t="s">
        <v>520</v>
      </c>
      <c r="C218" s="45">
        <v>2</v>
      </c>
      <c r="D218" s="42" t="s">
        <v>832</v>
      </c>
      <c r="E218" s="7" t="s">
        <v>502</v>
      </c>
      <c r="F218" s="27" t="s">
        <v>17</v>
      </c>
      <c r="G218" s="45" t="s">
        <v>622</v>
      </c>
    </row>
    <row r="219" spans="1:7" ht="16.5" customHeight="1">
      <c r="A219" s="5"/>
      <c r="B219" s="67"/>
      <c r="C219" s="47"/>
      <c r="D219" s="42" t="s">
        <v>833</v>
      </c>
      <c r="E219" s="7" t="s">
        <v>503</v>
      </c>
      <c r="F219" s="27" t="s">
        <v>17</v>
      </c>
      <c r="G219" s="47"/>
    </row>
    <row r="220" spans="1:7" ht="30.75" customHeight="1">
      <c r="A220" s="5"/>
      <c r="B220" s="18" t="s">
        <v>499</v>
      </c>
      <c r="C220" s="40">
        <v>1</v>
      </c>
      <c r="D220" s="42" t="s">
        <v>834</v>
      </c>
      <c r="E220" s="7" t="s">
        <v>504</v>
      </c>
      <c r="F220" s="27" t="s">
        <v>17</v>
      </c>
      <c r="G220" s="45" t="s">
        <v>623</v>
      </c>
    </row>
    <row r="221" spans="1:7" ht="30" customHeight="1">
      <c r="A221" s="5"/>
      <c r="B221" s="10" t="s">
        <v>506</v>
      </c>
      <c r="C221" s="40">
        <v>1</v>
      </c>
      <c r="D221" s="42" t="s">
        <v>750</v>
      </c>
      <c r="E221" s="17" t="s">
        <v>505</v>
      </c>
      <c r="F221" s="27" t="s">
        <v>835</v>
      </c>
      <c r="G221" s="47"/>
    </row>
    <row r="222" spans="1:7" ht="16.5" customHeight="1">
      <c r="A222" s="5"/>
      <c r="B222" s="10" t="s">
        <v>508</v>
      </c>
      <c r="C222" s="40">
        <v>1</v>
      </c>
      <c r="D222" s="42" t="s">
        <v>836</v>
      </c>
      <c r="E222" s="7" t="s">
        <v>238</v>
      </c>
      <c r="F222" s="27" t="s">
        <v>21</v>
      </c>
      <c r="G222" s="45" t="s">
        <v>618</v>
      </c>
    </row>
    <row r="223" spans="1:7" ht="16.5" customHeight="1">
      <c r="A223" s="5"/>
      <c r="B223" s="10" t="s">
        <v>509</v>
      </c>
      <c r="C223" s="40">
        <v>1</v>
      </c>
      <c r="D223" s="42" t="s">
        <v>837</v>
      </c>
      <c r="E223" s="7" t="s">
        <v>507</v>
      </c>
      <c r="F223" s="27" t="s">
        <v>21</v>
      </c>
      <c r="G223" s="47"/>
    </row>
    <row r="224" spans="1:7" ht="30" customHeight="1">
      <c r="A224" s="5"/>
      <c r="B224" s="20" t="s">
        <v>640</v>
      </c>
      <c r="C224" s="40">
        <v>1</v>
      </c>
      <c r="D224" s="42" t="s">
        <v>838</v>
      </c>
      <c r="E224" s="7" t="s">
        <v>510</v>
      </c>
      <c r="F224" s="27" t="s">
        <v>266</v>
      </c>
      <c r="G224" s="9" t="s">
        <v>621</v>
      </c>
    </row>
    <row r="225" spans="1:7" ht="16.5" customHeight="1">
      <c r="A225" s="5"/>
      <c r="B225" s="10" t="s">
        <v>511</v>
      </c>
      <c r="C225" s="40">
        <v>1</v>
      </c>
      <c r="D225" s="42" t="s">
        <v>839</v>
      </c>
      <c r="E225" s="7" t="s">
        <v>514</v>
      </c>
      <c r="F225" s="27" t="s">
        <v>20</v>
      </c>
      <c r="G225" s="45" t="s">
        <v>619</v>
      </c>
    </row>
    <row r="226" spans="1:7" ht="16.5" customHeight="1">
      <c r="A226" s="5"/>
      <c r="B226" s="10" t="s">
        <v>512</v>
      </c>
      <c r="C226" s="40">
        <v>1</v>
      </c>
      <c r="D226" s="42">
        <v>9117081</v>
      </c>
      <c r="E226" s="7" t="s">
        <v>903</v>
      </c>
      <c r="F226" s="27" t="s">
        <v>904</v>
      </c>
      <c r="G226" s="47"/>
    </row>
    <row r="227" spans="1:7" ht="16.5" customHeight="1">
      <c r="A227" s="5"/>
      <c r="B227" s="10" t="s">
        <v>513</v>
      </c>
      <c r="C227" s="40">
        <v>1</v>
      </c>
      <c r="D227" s="42" t="s">
        <v>899</v>
      </c>
      <c r="E227" s="13" t="s">
        <v>897</v>
      </c>
      <c r="F227" s="29" t="s">
        <v>898</v>
      </c>
      <c r="G227" s="9" t="s">
        <v>620</v>
      </c>
    </row>
    <row r="228" spans="1:7" ht="16.5" customHeight="1">
      <c r="A228" s="5"/>
      <c r="B228" s="68" t="s">
        <v>515</v>
      </c>
      <c r="C228" s="45">
        <v>2</v>
      </c>
      <c r="D228" s="42" t="s">
        <v>840</v>
      </c>
      <c r="E228" s="7" t="s">
        <v>516</v>
      </c>
      <c r="F228" s="27" t="s">
        <v>517</v>
      </c>
      <c r="G228" s="45" t="s">
        <v>142</v>
      </c>
    </row>
    <row r="229" spans="1:7" ht="16.5" customHeight="1">
      <c r="A229" s="5"/>
      <c r="B229" s="69"/>
      <c r="C229" s="47"/>
      <c r="D229" s="42" t="s">
        <v>841</v>
      </c>
      <c r="E229" s="7" t="s">
        <v>518</v>
      </c>
      <c r="F229" s="27" t="s">
        <v>519</v>
      </c>
      <c r="G229" s="47"/>
    </row>
    <row r="230" spans="1:7" ht="16.5" customHeight="1">
      <c r="A230" s="5"/>
      <c r="B230" s="10" t="s">
        <v>521</v>
      </c>
      <c r="C230" s="40">
        <v>1</v>
      </c>
      <c r="D230" s="42" t="s">
        <v>842</v>
      </c>
      <c r="E230" s="7" t="s">
        <v>522</v>
      </c>
      <c r="F230" s="27" t="s">
        <v>182</v>
      </c>
      <c r="G230" s="9" t="s">
        <v>624</v>
      </c>
    </row>
    <row r="231" spans="1:7" ht="16.5" customHeight="1">
      <c r="A231" s="5"/>
      <c r="B231" s="10" t="s">
        <v>523</v>
      </c>
      <c r="C231" s="40">
        <v>1</v>
      </c>
      <c r="D231" s="42" t="s">
        <v>845</v>
      </c>
      <c r="E231" s="7" t="s">
        <v>527</v>
      </c>
      <c r="F231" s="27" t="s">
        <v>519</v>
      </c>
      <c r="G231" s="45" t="s">
        <v>625</v>
      </c>
    </row>
    <row r="232" spans="1:7" ht="16.5" customHeight="1">
      <c r="A232" s="5"/>
      <c r="B232" s="10" t="s">
        <v>526</v>
      </c>
      <c r="C232" s="40">
        <v>1</v>
      </c>
      <c r="D232" s="42" t="s">
        <v>843</v>
      </c>
      <c r="E232" s="7" t="s">
        <v>525</v>
      </c>
      <c r="F232" s="27" t="s">
        <v>519</v>
      </c>
      <c r="G232" s="46"/>
    </row>
    <row r="233" spans="1:7" ht="16.5" customHeight="1">
      <c r="A233" s="5"/>
      <c r="B233" s="10" t="s">
        <v>524</v>
      </c>
      <c r="C233" s="40">
        <v>1</v>
      </c>
      <c r="D233" s="42" t="s">
        <v>844</v>
      </c>
      <c r="E233" s="7" t="s">
        <v>528</v>
      </c>
      <c r="F233" s="27" t="s">
        <v>20</v>
      </c>
      <c r="G233" s="47"/>
    </row>
    <row r="234" spans="1:7" ht="16.5" customHeight="1">
      <c r="A234" s="5"/>
      <c r="B234" s="10" t="s">
        <v>532</v>
      </c>
      <c r="C234" s="40">
        <v>1</v>
      </c>
      <c r="D234" s="42" t="s">
        <v>846</v>
      </c>
      <c r="E234" s="7" t="s">
        <v>529</v>
      </c>
      <c r="F234" s="27" t="s">
        <v>530</v>
      </c>
      <c r="G234" s="45" t="s">
        <v>627</v>
      </c>
    </row>
    <row r="235" spans="1:7" ht="16.5" customHeight="1">
      <c r="A235" s="5"/>
      <c r="B235" s="10" t="s">
        <v>533</v>
      </c>
      <c r="C235" s="40">
        <v>1</v>
      </c>
      <c r="D235" s="42" t="s">
        <v>847</v>
      </c>
      <c r="E235" s="7" t="s">
        <v>531</v>
      </c>
      <c r="F235" s="27" t="s">
        <v>530</v>
      </c>
      <c r="G235" s="47"/>
    </row>
    <row r="236" spans="1:7" ht="30" customHeight="1">
      <c r="A236" s="5"/>
      <c r="B236" s="18" t="s">
        <v>538</v>
      </c>
      <c r="C236" s="40">
        <v>1</v>
      </c>
      <c r="D236" s="42" t="s">
        <v>848</v>
      </c>
      <c r="E236" s="7" t="s">
        <v>534</v>
      </c>
      <c r="F236" s="27" t="s">
        <v>83</v>
      </c>
      <c r="G236" s="45" t="s">
        <v>628</v>
      </c>
    </row>
    <row r="237" spans="1:7" ht="30" customHeight="1">
      <c r="A237" s="5"/>
      <c r="B237" s="18" t="s">
        <v>539</v>
      </c>
      <c r="C237" s="40">
        <v>1</v>
      </c>
      <c r="D237" s="42" t="s">
        <v>849</v>
      </c>
      <c r="E237" s="7" t="s">
        <v>535</v>
      </c>
      <c r="F237" s="27" t="s">
        <v>83</v>
      </c>
      <c r="G237" s="46"/>
    </row>
    <row r="238" spans="1:7" ht="30" customHeight="1">
      <c r="A238" s="5"/>
      <c r="B238" s="18" t="s">
        <v>540</v>
      </c>
      <c r="C238" s="40">
        <v>1</v>
      </c>
      <c r="D238" s="42" t="s">
        <v>850</v>
      </c>
      <c r="E238" s="7" t="s">
        <v>536</v>
      </c>
      <c r="F238" s="27" t="s">
        <v>83</v>
      </c>
      <c r="G238" s="46"/>
    </row>
    <row r="239" spans="1:7" ht="30" customHeight="1">
      <c r="A239" s="5"/>
      <c r="B239" s="18" t="s">
        <v>541</v>
      </c>
      <c r="C239" s="40">
        <v>1</v>
      </c>
      <c r="D239" s="42" t="s">
        <v>851</v>
      </c>
      <c r="E239" s="7" t="s">
        <v>537</v>
      </c>
      <c r="F239" s="27" t="s">
        <v>83</v>
      </c>
      <c r="G239" s="47"/>
    </row>
    <row r="240" spans="1:7" ht="16.5" customHeight="1">
      <c r="A240" s="5"/>
      <c r="B240" s="66" t="s">
        <v>547</v>
      </c>
      <c r="C240" s="45">
        <v>2</v>
      </c>
      <c r="D240" s="42" t="s">
        <v>852</v>
      </c>
      <c r="E240" s="7" t="s">
        <v>542</v>
      </c>
      <c r="F240" s="27" t="s">
        <v>543</v>
      </c>
      <c r="G240" s="45" t="s">
        <v>629</v>
      </c>
    </row>
    <row r="241" spans="1:7" ht="16.5" customHeight="1">
      <c r="A241" s="5"/>
      <c r="B241" s="67"/>
      <c r="C241" s="47"/>
      <c r="D241" s="42" t="s">
        <v>853</v>
      </c>
      <c r="E241" s="7" t="s">
        <v>544</v>
      </c>
      <c r="F241" s="27" t="s">
        <v>543</v>
      </c>
      <c r="G241" s="46"/>
    </row>
    <row r="242" spans="1:7" ht="16.5" customHeight="1">
      <c r="A242" s="5"/>
      <c r="B242" s="66" t="s">
        <v>548</v>
      </c>
      <c r="C242" s="45">
        <v>2</v>
      </c>
      <c r="D242" s="42" t="s">
        <v>854</v>
      </c>
      <c r="E242" s="7" t="s">
        <v>545</v>
      </c>
      <c r="F242" s="27" t="s">
        <v>543</v>
      </c>
      <c r="G242" s="46"/>
    </row>
    <row r="243" spans="1:7" ht="16.5" customHeight="1">
      <c r="A243" s="5"/>
      <c r="B243" s="67"/>
      <c r="C243" s="47"/>
      <c r="D243" s="42" t="s">
        <v>855</v>
      </c>
      <c r="E243" s="7" t="s">
        <v>546</v>
      </c>
      <c r="F243" s="27" t="s">
        <v>543</v>
      </c>
      <c r="G243" s="47"/>
    </row>
    <row r="244" spans="1:7" ht="27.75" customHeight="1">
      <c r="A244" s="21"/>
      <c r="B244" s="18" t="s">
        <v>549</v>
      </c>
      <c r="C244" s="22">
        <v>1</v>
      </c>
      <c r="D244" s="42" t="s">
        <v>856</v>
      </c>
      <c r="E244" s="7" t="s">
        <v>554</v>
      </c>
      <c r="F244" s="27" t="s">
        <v>75</v>
      </c>
      <c r="G244" s="23" t="s">
        <v>631</v>
      </c>
    </row>
    <row r="245" spans="1:7" ht="27.75" customHeight="1">
      <c r="A245" s="21"/>
      <c r="B245" s="18" t="s">
        <v>550</v>
      </c>
      <c r="C245" s="22">
        <v>1</v>
      </c>
      <c r="D245" s="42" t="s">
        <v>857</v>
      </c>
      <c r="E245" s="7" t="s">
        <v>555</v>
      </c>
      <c r="F245" s="27" t="s">
        <v>44</v>
      </c>
      <c r="G245" s="23" t="s">
        <v>630</v>
      </c>
    </row>
    <row r="246" spans="1:7" ht="27.75" customHeight="1">
      <c r="A246" s="21"/>
      <c r="B246" s="18" t="s">
        <v>551</v>
      </c>
      <c r="C246" s="22">
        <v>1</v>
      </c>
      <c r="D246" s="42" t="s">
        <v>858</v>
      </c>
      <c r="E246" s="7" t="s">
        <v>556</v>
      </c>
      <c r="F246" s="27" t="s">
        <v>75</v>
      </c>
      <c r="G246" s="23" t="s">
        <v>632</v>
      </c>
    </row>
    <row r="247" spans="1:7" ht="27.75" customHeight="1">
      <c r="A247" s="21"/>
      <c r="B247" s="18" t="s">
        <v>552</v>
      </c>
      <c r="C247" s="22">
        <v>1</v>
      </c>
      <c r="D247" s="42" t="s">
        <v>859</v>
      </c>
      <c r="E247" s="7" t="s">
        <v>174</v>
      </c>
      <c r="F247" s="27" t="s">
        <v>75</v>
      </c>
      <c r="G247" s="23" t="s">
        <v>633</v>
      </c>
    </row>
    <row r="248" spans="1:7" ht="27.75" customHeight="1">
      <c r="A248" s="21"/>
      <c r="B248" s="18" t="s">
        <v>553</v>
      </c>
      <c r="C248" s="22">
        <v>1</v>
      </c>
      <c r="D248" s="42" t="s">
        <v>860</v>
      </c>
      <c r="E248" s="7" t="s">
        <v>557</v>
      </c>
      <c r="F248" s="27" t="s">
        <v>75</v>
      </c>
      <c r="G248" s="23" t="s">
        <v>631</v>
      </c>
    </row>
    <row r="249" spans="1:7" ht="27.75" customHeight="1">
      <c r="A249" s="21"/>
      <c r="B249" s="18" t="s">
        <v>558</v>
      </c>
      <c r="C249" s="22">
        <v>1</v>
      </c>
      <c r="D249" s="42" t="s">
        <v>861</v>
      </c>
      <c r="E249" s="17" t="s">
        <v>564</v>
      </c>
      <c r="F249" s="27" t="s">
        <v>30</v>
      </c>
      <c r="G249" s="45" t="s">
        <v>634</v>
      </c>
    </row>
    <row r="250" spans="1:7" ht="27.75" customHeight="1">
      <c r="A250" s="21"/>
      <c r="B250" s="18" t="s">
        <v>559</v>
      </c>
      <c r="C250" s="22">
        <v>1</v>
      </c>
      <c r="D250" s="42" t="s">
        <v>862</v>
      </c>
      <c r="E250" s="7" t="s">
        <v>61</v>
      </c>
      <c r="F250" s="27" t="s">
        <v>30</v>
      </c>
      <c r="G250" s="46"/>
    </row>
    <row r="251" spans="1:7" ht="27.75" customHeight="1">
      <c r="A251" s="21"/>
      <c r="B251" s="18" t="s">
        <v>560</v>
      </c>
      <c r="C251" s="22">
        <v>1</v>
      </c>
      <c r="D251" s="42" t="s">
        <v>863</v>
      </c>
      <c r="E251" s="7" t="s">
        <v>565</v>
      </c>
      <c r="F251" s="27" t="s">
        <v>30</v>
      </c>
      <c r="G251" s="46"/>
    </row>
    <row r="252" spans="1:7" ht="27.75" customHeight="1">
      <c r="A252" s="21"/>
      <c r="B252" s="18" t="s">
        <v>561</v>
      </c>
      <c r="C252" s="22">
        <v>1</v>
      </c>
      <c r="D252" s="42" t="s">
        <v>864</v>
      </c>
      <c r="E252" s="7" t="s">
        <v>566</v>
      </c>
      <c r="F252" s="27" t="s">
        <v>30</v>
      </c>
      <c r="G252" s="46"/>
    </row>
    <row r="253" spans="1:7" ht="27.75" customHeight="1">
      <c r="A253" s="21"/>
      <c r="B253" s="18" t="s">
        <v>562</v>
      </c>
      <c r="C253" s="22">
        <v>1</v>
      </c>
      <c r="D253" s="42" t="s">
        <v>865</v>
      </c>
      <c r="E253" s="7" t="s">
        <v>567</v>
      </c>
      <c r="F253" s="27" t="s">
        <v>30</v>
      </c>
      <c r="G253" s="46"/>
    </row>
    <row r="254" spans="1:7" ht="27.75" customHeight="1">
      <c r="A254" s="21"/>
      <c r="B254" s="18" t="s">
        <v>563</v>
      </c>
      <c r="C254" s="22">
        <v>1</v>
      </c>
      <c r="D254" s="42" t="s">
        <v>866</v>
      </c>
      <c r="E254" s="7" t="s">
        <v>568</v>
      </c>
      <c r="F254" s="27" t="s">
        <v>30</v>
      </c>
      <c r="G254" s="47"/>
    </row>
    <row r="255" spans="1:7" s="24" customFormat="1" ht="16.5" customHeight="1">
      <c r="A255" s="86" t="s">
        <v>94</v>
      </c>
      <c r="B255" s="87"/>
      <c r="C255" s="77">
        <f>SUM(C3:C254)</f>
        <v>247</v>
      </c>
      <c r="D255" s="79"/>
      <c r="E255" s="79"/>
      <c r="F255" s="79"/>
      <c r="G255" s="78"/>
    </row>
    <row r="256" spans="1:7" ht="16.5" customHeight="1">
      <c r="A256" s="48" t="s">
        <v>93</v>
      </c>
      <c r="B256" s="36" t="s">
        <v>95</v>
      </c>
      <c r="C256" s="62">
        <v>2</v>
      </c>
      <c r="D256" s="42" t="s">
        <v>867</v>
      </c>
      <c r="E256" s="7" t="s">
        <v>308</v>
      </c>
      <c r="F256" s="32" t="s">
        <v>73</v>
      </c>
      <c r="G256" s="62" t="s">
        <v>321</v>
      </c>
    </row>
    <row r="257" spans="1:7" ht="16.5" customHeight="1">
      <c r="A257" s="49"/>
      <c r="B257" s="37" t="s">
        <v>306</v>
      </c>
      <c r="C257" s="62"/>
      <c r="D257" s="42" t="s">
        <v>868</v>
      </c>
      <c r="E257" s="7" t="s">
        <v>309</v>
      </c>
      <c r="F257" s="32" t="s">
        <v>71</v>
      </c>
      <c r="G257" s="62"/>
    </row>
    <row r="258" spans="1:7" ht="16.5" customHeight="1">
      <c r="A258" s="49"/>
      <c r="B258" s="8" t="s">
        <v>307</v>
      </c>
      <c r="C258" s="40">
        <v>1</v>
      </c>
      <c r="D258" s="42" t="s">
        <v>869</v>
      </c>
      <c r="E258" s="7" t="s">
        <v>310</v>
      </c>
      <c r="F258" s="32" t="s">
        <v>76</v>
      </c>
      <c r="G258" s="9" t="s">
        <v>569</v>
      </c>
    </row>
    <row r="259" spans="1:7" ht="16.5" customHeight="1">
      <c r="A259" s="49"/>
      <c r="B259" s="68" t="s">
        <v>96</v>
      </c>
      <c r="C259" s="45">
        <v>2</v>
      </c>
      <c r="D259" s="42" t="s">
        <v>871</v>
      </c>
      <c r="E259" s="7" t="s">
        <v>313</v>
      </c>
      <c r="F259" s="32" t="s">
        <v>314</v>
      </c>
      <c r="G259" s="45" t="s">
        <v>143</v>
      </c>
    </row>
    <row r="260" spans="1:7" ht="16.5" customHeight="1">
      <c r="A260" s="49"/>
      <c r="B260" s="69"/>
      <c r="C260" s="47"/>
      <c r="D260" s="42" t="s">
        <v>872</v>
      </c>
      <c r="E260" s="7" t="s">
        <v>315</v>
      </c>
      <c r="F260" s="32" t="s">
        <v>316</v>
      </c>
      <c r="G260" s="47"/>
    </row>
    <row r="261" spans="1:7" ht="16.5" customHeight="1">
      <c r="A261" s="49"/>
      <c r="B261" s="68" t="s">
        <v>97</v>
      </c>
      <c r="C261" s="45">
        <v>1</v>
      </c>
      <c r="D261" s="53" t="s">
        <v>870</v>
      </c>
      <c r="E261" s="55" t="s">
        <v>317</v>
      </c>
      <c r="F261" s="75" t="s">
        <v>314</v>
      </c>
      <c r="G261" s="45" t="s">
        <v>144</v>
      </c>
    </row>
    <row r="262" spans="1:7" ht="16.5" customHeight="1">
      <c r="A262" s="49"/>
      <c r="B262" s="69"/>
      <c r="C262" s="47"/>
      <c r="D262" s="54"/>
      <c r="E262" s="56"/>
      <c r="F262" s="76"/>
      <c r="G262" s="47"/>
    </row>
    <row r="263" spans="1:7" ht="16.5" customHeight="1">
      <c r="A263" s="49"/>
      <c r="B263" s="68" t="s">
        <v>100</v>
      </c>
      <c r="C263" s="45">
        <v>2</v>
      </c>
      <c r="D263" s="42" t="s">
        <v>873</v>
      </c>
      <c r="E263" s="7" t="s">
        <v>311</v>
      </c>
      <c r="F263" s="32" t="s">
        <v>11</v>
      </c>
      <c r="G263" s="55" t="s">
        <v>141</v>
      </c>
    </row>
    <row r="264" spans="1:7" ht="16.5" customHeight="1">
      <c r="A264" s="49"/>
      <c r="B264" s="69"/>
      <c r="C264" s="47"/>
      <c r="D264" s="42" t="s">
        <v>874</v>
      </c>
      <c r="E264" s="7" t="s">
        <v>312</v>
      </c>
      <c r="F264" s="32" t="s">
        <v>182</v>
      </c>
      <c r="G264" s="56"/>
    </row>
    <row r="265" spans="1:7" ht="16.5" customHeight="1">
      <c r="A265" s="49"/>
      <c r="B265" s="68" t="s">
        <v>149</v>
      </c>
      <c r="C265" s="45">
        <v>2</v>
      </c>
      <c r="D265" s="42" t="s">
        <v>878</v>
      </c>
      <c r="E265" s="7" t="s">
        <v>286</v>
      </c>
      <c r="F265" s="32" t="s">
        <v>243</v>
      </c>
      <c r="G265" s="45" t="s">
        <v>152</v>
      </c>
    </row>
    <row r="266" spans="1:7" ht="16.5" customHeight="1">
      <c r="A266" s="49"/>
      <c r="B266" s="52"/>
      <c r="C266" s="47"/>
      <c r="D266" s="42" t="s">
        <v>877</v>
      </c>
      <c r="E266" s="7" t="s">
        <v>287</v>
      </c>
      <c r="F266" s="32" t="s">
        <v>21</v>
      </c>
      <c r="G266" s="46"/>
    </row>
    <row r="267" spans="1:7" ht="16.5" customHeight="1">
      <c r="A267" s="49"/>
      <c r="B267" s="68" t="s">
        <v>150</v>
      </c>
      <c r="C267" s="45">
        <v>2</v>
      </c>
      <c r="D267" s="42" t="s">
        <v>889</v>
      </c>
      <c r="E267" s="7" t="s">
        <v>294</v>
      </c>
      <c r="F267" s="32" t="s">
        <v>243</v>
      </c>
      <c r="G267" s="46"/>
    </row>
    <row r="268" spans="1:7" ht="16.5" customHeight="1">
      <c r="A268" s="49"/>
      <c r="B268" s="69"/>
      <c r="C268" s="47"/>
      <c r="D268" s="42" t="s">
        <v>890</v>
      </c>
      <c r="E268" s="7" t="s">
        <v>67</v>
      </c>
      <c r="F268" s="32" t="s">
        <v>182</v>
      </c>
      <c r="G268" s="46"/>
    </row>
    <row r="269" spans="1:7" ht="30" customHeight="1">
      <c r="A269" s="49"/>
      <c r="B269" s="10" t="s">
        <v>151</v>
      </c>
      <c r="C269" s="40">
        <v>1</v>
      </c>
      <c r="D269" s="42" t="s">
        <v>642</v>
      </c>
      <c r="E269" s="40" t="s">
        <v>98</v>
      </c>
      <c r="F269" s="33" t="s">
        <v>99</v>
      </c>
      <c r="G269" s="46"/>
    </row>
    <row r="270" spans="1:7" ht="16.5" customHeight="1">
      <c r="A270" s="49"/>
      <c r="B270" s="68" t="s">
        <v>153</v>
      </c>
      <c r="C270" s="45">
        <v>2</v>
      </c>
      <c r="D270" s="42">
        <v>10137241</v>
      </c>
      <c r="E270" s="7" t="s">
        <v>288</v>
      </c>
      <c r="F270" s="32" t="s">
        <v>289</v>
      </c>
      <c r="G270" s="46"/>
    </row>
    <row r="271" spans="1:7" ht="16.5" customHeight="1">
      <c r="A271" s="49"/>
      <c r="B271" s="52"/>
      <c r="C271" s="47"/>
      <c r="D271" s="42" t="s">
        <v>882</v>
      </c>
      <c r="E271" s="7" t="s">
        <v>63</v>
      </c>
      <c r="F271" s="32" t="s">
        <v>20</v>
      </c>
      <c r="G271" s="46"/>
    </row>
    <row r="272" spans="1:7" ht="30" customHeight="1">
      <c r="A272" s="49"/>
      <c r="B272" s="10" t="s">
        <v>154</v>
      </c>
      <c r="C272" s="40">
        <v>1</v>
      </c>
      <c r="D272" s="42" t="s">
        <v>886</v>
      </c>
      <c r="E272" s="7" t="s">
        <v>292</v>
      </c>
      <c r="F272" s="32" t="s">
        <v>237</v>
      </c>
      <c r="G272" s="46"/>
    </row>
    <row r="273" spans="1:7" ht="30" customHeight="1">
      <c r="A273" s="49"/>
      <c r="B273" s="10" t="s">
        <v>155</v>
      </c>
      <c r="C273" s="40">
        <v>1</v>
      </c>
      <c r="D273" s="42" t="s">
        <v>876</v>
      </c>
      <c r="E273" s="7" t="s">
        <v>297</v>
      </c>
      <c r="F273" s="32" t="s">
        <v>298</v>
      </c>
      <c r="G273" s="46"/>
    </row>
    <row r="274" spans="1:7" ht="20.25" customHeight="1">
      <c r="A274" s="49"/>
      <c r="B274" s="68" t="s">
        <v>156</v>
      </c>
      <c r="C274" s="45">
        <v>2</v>
      </c>
      <c r="D274" s="42" t="s">
        <v>887</v>
      </c>
      <c r="E274" s="7" t="s">
        <v>295</v>
      </c>
      <c r="F274" s="32" t="s">
        <v>268</v>
      </c>
      <c r="G274" s="46"/>
    </row>
    <row r="275" spans="1:7" ht="20.25" customHeight="1">
      <c r="A275" s="49"/>
      <c r="B275" s="52"/>
      <c r="C275" s="47"/>
      <c r="D275" s="42" t="s">
        <v>888</v>
      </c>
      <c r="E275" s="7" t="s">
        <v>296</v>
      </c>
      <c r="F275" s="32" t="s">
        <v>11</v>
      </c>
      <c r="G275" s="46"/>
    </row>
    <row r="276" spans="1:7" ht="30" customHeight="1">
      <c r="A276" s="49"/>
      <c r="B276" s="10" t="s">
        <v>157</v>
      </c>
      <c r="C276" s="40">
        <v>1</v>
      </c>
      <c r="D276" s="6">
        <v>9140921</v>
      </c>
      <c r="E276" s="40" t="s">
        <v>101</v>
      </c>
      <c r="F276" s="33" t="s">
        <v>102</v>
      </c>
      <c r="G276" s="46"/>
    </row>
    <row r="277" spans="1:7" ht="16.5" customHeight="1">
      <c r="A277" s="49"/>
      <c r="B277" s="68" t="s">
        <v>158</v>
      </c>
      <c r="C277" s="45">
        <v>3</v>
      </c>
      <c r="D277" s="42" t="s">
        <v>885</v>
      </c>
      <c r="E277" s="7" t="s">
        <v>290</v>
      </c>
      <c r="F277" s="32" t="s">
        <v>21</v>
      </c>
      <c r="G277" s="46"/>
    </row>
    <row r="278" spans="1:7" ht="16.5" customHeight="1">
      <c r="A278" s="49"/>
      <c r="B278" s="71"/>
      <c r="C278" s="46"/>
      <c r="D278" s="42" t="s">
        <v>883</v>
      </c>
      <c r="E278" s="7" t="s">
        <v>291</v>
      </c>
      <c r="F278" s="32" t="s">
        <v>76</v>
      </c>
      <c r="G278" s="46"/>
    </row>
    <row r="279" spans="1:7" ht="16.5" customHeight="1">
      <c r="A279" s="49"/>
      <c r="B279" s="52"/>
      <c r="C279" s="47"/>
      <c r="D279" s="42" t="s">
        <v>884</v>
      </c>
      <c r="E279" s="7" t="s">
        <v>293</v>
      </c>
      <c r="F279" s="32" t="s">
        <v>83</v>
      </c>
      <c r="G279" s="46"/>
    </row>
    <row r="280" spans="1:7" ht="16.5" customHeight="1">
      <c r="A280" s="49"/>
      <c r="B280" s="68" t="s">
        <v>299</v>
      </c>
      <c r="C280" s="45">
        <v>2</v>
      </c>
      <c r="D280" s="42">
        <v>11130403</v>
      </c>
      <c r="E280" s="7" t="s">
        <v>300</v>
      </c>
      <c r="F280" s="32" t="s">
        <v>268</v>
      </c>
      <c r="G280" s="46"/>
    </row>
    <row r="281" spans="1:7" ht="16.5" customHeight="1">
      <c r="A281" s="49"/>
      <c r="B281" s="52"/>
      <c r="C281" s="47"/>
      <c r="D281" s="42" t="s">
        <v>875</v>
      </c>
      <c r="E281" s="7" t="s">
        <v>301</v>
      </c>
      <c r="F281" s="32" t="s">
        <v>302</v>
      </c>
      <c r="G281" s="46"/>
    </row>
    <row r="282" spans="1:7" ht="16.5" customHeight="1">
      <c r="A282" s="49"/>
      <c r="B282" s="68" t="s">
        <v>881</v>
      </c>
      <c r="C282" s="45">
        <v>2</v>
      </c>
      <c r="D282" s="42" t="s">
        <v>879</v>
      </c>
      <c r="E282" s="7" t="s">
        <v>303</v>
      </c>
      <c r="F282" s="32" t="s">
        <v>304</v>
      </c>
      <c r="G282" s="46"/>
    </row>
    <row r="283" spans="1:7" ht="16.5" customHeight="1">
      <c r="A283" s="49"/>
      <c r="B283" s="52"/>
      <c r="C283" s="47"/>
      <c r="D283" s="42" t="s">
        <v>880</v>
      </c>
      <c r="E283" s="13" t="s">
        <v>305</v>
      </c>
      <c r="F283" s="32" t="s">
        <v>23</v>
      </c>
      <c r="G283" s="47"/>
    </row>
    <row r="284" spans="1:7" ht="16.5" customHeight="1">
      <c r="A284" s="49"/>
      <c r="B284" s="51" t="s">
        <v>318</v>
      </c>
      <c r="C284" s="45">
        <v>2</v>
      </c>
      <c r="D284" s="6">
        <v>11130460</v>
      </c>
      <c r="E284" s="7" t="s">
        <v>319</v>
      </c>
      <c r="F284" s="32" t="s">
        <v>268</v>
      </c>
      <c r="G284" s="45" t="s">
        <v>598</v>
      </c>
    </row>
    <row r="285" spans="1:7" ht="16.5" customHeight="1">
      <c r="A285" s="50"/>
      <c r="B285" s="52"/>
      <c r="C285" s="47"/>
      <c r="D285" s="6">
        <v>12130649</v>
      </c>
      <c r="E285" s="7" t="s">
        <v>320</v>
      </c>
      <c r="F285" s="32" t="s">
        <v>268</v>
      </c>
      <c r="G285" s="47"/>
    </row>
    <row r="286" spans="1:7" s="24" customFormat="1" ht="16.5" customHeight="1">
      <c r="A286" s="77" t="s">
        <v>103</v>
      </c>
      <c r="B286" s="78"/>
      <c r="C286" s="77">
        <f>SUM(C256:C285)</f>
        <v>29</v>
      </c>
      <c r="D286" s="79"/>
      <c r="E286" s="79"/>
      <c r="F286" s="79"/>
      <c r="G286" s="78"/>
    </row>
    <row r="287" spans="1:7" s="24" customFormat="1" ht="16.5" customHeight="1">
      <c r="A287" s="81" t="s">
        <v>104</v>
      </c>
      <c r="B287" s="82"/>
      <c r="C287" s="83">
        <f>C286+C255</f>
        <v>276</v>
      </c>
      <c r="D287" s="84"/>
      <c r="E287" s="84"/>
      <c r="F287" s="84"/>
      <c r="G287" s="85"/>
    </row>
    <row r="289" spans="1:6" ht="16.5">
      <c r="A289" s="88" t="s">
        <v>145</v>
      </c>
      <c r="B289" s="88"/>
      <c r="C289" s="88"/>
      <c r="D289" s="88"/>
      <c r="E289" s="88"/>
      <c r="F289" s="88"/>
    </row>
    <row r="290" spans="1:6" ht="16.5">
      <c r="A290" s="88" t="s">
        <v>146</v>
      </c>
      <c r="B290" s="88"/>
      <c r="C290" s="88"/>
      <c r="D290" s="88"/>
      <c r="E290" s="88"/>
      <c r="F290" s="88"/>
    </row>
    <row r="291" spans="1:6" ht="16.5">
      <c r="A291" s="88" t="s">
        <v>147</v>
      </c>
      <c r="B291" s="88"/>
      <c r="C291" s="88"/>
      <c r="D291" s="88"/>
      <c r="E291" s="88"/>
      <c r="F291" s="88"/>
    </row>
    <row r="292" spans="1:6" ht="16.5">
      <c r="A292" s="88" t="s">
        <v>148</v>
      </c>
      <c r="B292" s="88"/>
      <c r="C292" s="88"/>
      <c r="D292" s="88"/>
      <c r="E292" s="88"/>
      <c r="F292" s="88"/>
    </row>
    <row r="293" spans="1:6" ht="18" customHeight="1">
      <c r="A293" s="89" t="s">
        <v>902</v>
      </c>
      <c r="B293" s="88"/>
      <c r="C293" s="88"/>
      <c r="D293" s="88"/>
      <c r="E293" s="88"/>
      <c r="F293" s="88"/>
    </row>
    <row r="294" spans="1:6" ht="16.5">
      <c r="A294" s="90"/>
      <c r="B294" s="90"/>
      <c r="C294" s="90"/>
      <c r="D294" s="90"/>
      <c r="E294" s="90"/>
      <c r="F294" s="90"/>
    </row>
  </sheetData>
  <sheetProtection/>
  <mergeCells count="219">
    <mergeCell ref="B5:B11"/>
    <mergeCell ref="C5:C11"/>
    <mergeCell ref="G5:G11"/>
    <mergeCell ref="C21:C22"/>
    <mergeCell ref="C19:C20"/>
    <mergeCell ref="C15:C16"/>
    <mergeCell ref="C17:C18"/>
    <mergeCell ref="A292:F292"/>
    <mergeCell ref="A293:F293"/>
    <mergeCell ref="A294:F294"/>
    <mergeCell ref="A289:F289"/>
    <mergeCell ref="A290:F290"/>
    <mergeCell ref="A291:F291"/>
    <mergeCell ref="B33:B35"/>
    <mergeCell ref="C36:C37"/>
    <mergeCell ref="C44:C47"/>
    <mergeCell ref="B44:B47"/>
    <mergeCell ref="C42:C43"/>
    <mergeCell ref="B42:B43"/>
    <mergeCell ref="C38:C39"/>
    <mergeCell ref="C33:C35"/>
    <mergeCell ref="G42:G43"/>
    <mergeCell ref="B59:B60"/>
    <mergeCell ref="C59:C60"/>
    <mergeCell ref="G59:G60"/>
    <mergeCell ref="B48:B49"/>
    <mergeCell ref="C48:C49"/>
    <mergeCell ref="G48:G49"/>
    <mergeCell ref="C55:C56"/>
    <mergeCell ref="B55:B56"/>
    <mergeCell ref="C91:C92"/>
    <mergeCell ref="B91:B92"/>
    <mergeCell ref="B88:B90"/>
    <mergeCell ref="C86:C87"/>
    <mergeCell ref="B86:B87"/>
    <mergeCell ref="G44:G47"/>
    <mergeCell ref="A255:B255"/>
    <mergeCell ref="C255:G255"/>
    <mergeCell ref="G80:G85"/>
    <mergeCell ref="E82:E83"/>
    <mergeCell ref="F82:F83"/>
    <mergeCell ref="F84:F85"/>
    <mergeCell ref="E84:E85"/>
    <mergeCell ref="C145:C148"/>
    <mergeCell ref="C124:C125"/>
    <mergeCell ref="B117:B118"/>
    <mergeCell ref="G62:G65"/>
    <mergeCell ref="C31:C32"/>
    <mergeCell ref="B259:B260"/>
    <mergeCell ref="G12:G22"/>
    <mergeCell ref="F80:F81"/>
    <mergeCell ref="D82:D83"/>
    <mergeCell ref="B124:B125"/>
    <mergeCell ref="D80:D81"/>
    <mergeCell ref="E80:E81"/>
    <mergeCell ref="B29:B30"/>
    <mergeCell ref="C277:C279"/>
    <mergeCell ref="C287:G287"/>
    <mergeCell ref="B261:B262"/>
    <mergeCell ref="C261:C262"/>
    <mergeCell ref="C259:C260"/>
    <mergeCell ref="G259:G260"/>
    <mergeCell ref="G261:G262"/>
    <mergeCell ref="B263:B264"/>
    <mergeCell ref="C263:C264"/>
    <mergeCell ref="B270:B271"/>
    <mergeCell ref="C270:C271"/>
    <mergeCell ref="B265:B266"/>
    <mergeCell ref="C265:C266"/>
    <mergeCell ref="G263:G264"/>
    <mergeCell ref="A287:B287"/>
    <mergeCell ref="B267:B268"/>
    <mergeCell ref="C267:C268"/>
    <mergeCell ref="B274:B275"/>
    <mergeCell ref="C274:C275"/>
    <mergeCell ref="B277:B279"/>
    <mergeCell ref="C29:C30"/>
    <mergeCell ref="A1:G1"/>
    <mergeCell ref="B3:B4"/>
    <mergeCell ref="C3:C4"/>
    <mergeCell ref="B12:B14"/>
    <mergeCell ref="C12:C14"/>
    <mergeCell ref="C26:C27"/>
    <mergeCell ref="B26:B27"/>
    <mergeCell ref="B23:B25"/>
    <mergeCell ref="C23:C25"/>
    <mergeCell ref="C84:C85"/>
    <mergeCell ref="D38:D39"/>
    <mergeCell ref="E38:E39"/>
    <mergeCell ref="A286:B286"/>
    <mergeCell ref="C286:G286"/>
    <mergeCell ref="G3:G4"/>
    <mergeCell ref="B62:B65"/>
    <mergeCell ref="C62:C65"/>
    <mergeCell ref="B74:B77"/>
    <mergeCell ref="C74:C77"/>
    <mergeCell ref="F38:F39"/>
    <mergeCell ref="B280:B281"/>
    <mergeCell ref="C280:C281"/>
    <mergeCell ref="B282:B283"/>
    <mergeCell ref="C282:C283"/>
    <mergeCell ref="G265:G283"/>
    <mergeCell ref="C256:C257"/>
    <mergeCell ref="D261:D262"/>
    <mergeCell ref="E261:E262"/>
    <mergeCell ref="F261:F262"/>
    <mergeCell ref="B284:B285"/>
    <mergeCell ref="C284:C285"/>
    <mergeCell ref="G111:G113"/>
    <mergeCell ref="G114:G116"/>
    <mergeCell ref="C131:C132"/>
    <mergeCell ref="C129:C130"/>
    <mergeCell ref="B133:B134"/>
    <mergeCell ref="C133:C134"/>
    <mergeCell ref="B135:B136"/>
    <mergeCell ref="C135:C136"/>
    <mergeCell ref="B145:B148"/>
    <mergeCell ref="C157:C161"/>
    <mergeCell ref="C155:C156"/>
    <mergeCell ref="B155:B156"/>
    <mergeCell ref="B171:B172"/>
    <mergeCell ref="C171:C172"/>
    <mergeCell ref="B157:B161"/>
    <mergeCell ref="B162:B163"/>
    <mergeCell ref="B195:B196"/>
    <mergeCell ref="C182:C185"/>
    <mergeCell ref="B182:B185"/>
    <mergeCell ref="B177:B179"/>
    <mergeCell ref="C177:C179"/>
    <mergeCell ref="C175:C176"/>
    <mergeCell ref="B175:B176"/>
    <mergeCell ref="C218:C219"/>
    <mergeCell ref="C228:C229"/>
    <mergeCell ref="B228:B229"/>
    <mergeCell ref="B218:B219"/>
    <mergeCell ref="C240:C241"/>
    <mergeCell ref="C191:C192"/>
    <mergeCell ref="C193:C194"/>
    <mergeCell ref="C195:C196"/>
    <mergeCell ref="B191:B192"/>
    <mergeCell ref="B193:B194"/>
    <mergeCell ref="C242:C243"/>
    <mergeCell ref="B240:B241"/>
    <mergeCell ref="B242:B243"/>
    <mergeCell ref="G23:G25"/>
    <mergeCell ref="G26:G27"/>
    <mergeCell ref="G33:G35"/>
    <mergeCell ref="G29:G32"/>
    <mergeCell ref="B129:B130"/>
    <mergeCell ref="B131:B132"/>
    <mergeCell ref="B209:B210"/>
    <mergeCell ref="G36:G37"/>
    <mergeCell ref="G38:G39"/>
    <mergeCell ref="G256:G257"/>
    <mergeCell ref="G284:G285"/>
    <mergeCell ref="G155:G156"/>
    <mergeCell ref="G121:G123"/>
    <mergeCell ref="G53:G58"/>
    <mergeCell ref="G138:G140"/>
    <mergeCell ref="G145:G148"/>
    <mergeCell ref="G143:G144"/>
    <mergeCell ref="C117:C118"/>
    <mergeCell ref="B108:B109"/>
    <mergeCell ref="C108:C109"/>
    <mergeCell ref="G93:G106"/>
    <mergeCell ref="G88:G92"/>
    <mergeCell ref="G108:G109"/>
    <mergeCell ref="G117:G118"/>
    <mergeCell ref="C93:C106"/>
    <mergeCell ref="B93:B106"/>
    <mergeCell ref="C88:C90"/>
    <mergeCell ref="C72:C73"/>
    <mergeCell ref="G86:G87"/>
    <mergeCell ref="G74:G77"/>
    <mergeCell ref="C66:C67"/>
    <mergeCell ref="D66:D67"/>
    <mergeCell ref="E66:E67"/>
    <mergeCell ref="F66:F67"/>
    <mergeCell ref="D84:D85"/>
    <mergeCell ref="C82:C83"/>
    <mergeCell ref="C80:C81"/>
    <mergeCell ref="G131:G132"/>
    <mergeCell ref="G133:G134"/>
    <mergeCell ref="G135:G136"/>
    <mergeCell ref="G157:G165"/>
    <mergeCell ref="B68:B69"/>
    <mergeCell ref="C68:C69"/>
    <mergeCell ref="G66:G69"/>
    <mergeCell ref="B72:B73"/>
    <mergeCell ref="G72:G73"/>
    <mergeCell ref="C162:C163"/>
    <mergeCell ref="G169:G170"/>
    <mergeCell ref="C209:C210"/>
    <mergeCell ref="G207:G210"/>
    <mergeCell ref="G124:G125"/>
    <mergeCell ref="G129:G130"/>
    <mergeCell ref="G182:G185"/>
    <mergeCell ref="G175:G176"/>
    <mergeCell ref="G177:G179"/>
    <mergeCell ref="G198:G200"/>
    <mergeCell ref="G190:G196"/>
    <mergeCell ref="G201:G206"/>
    <mergeCell ref="A256:A285"/>
    <mergeCell ref="G171:G172"/>
    <mergeCell ref="B166:B167"/>
    <mergeCell ref="C166:C167"/>
    <mergeCell ref="G166:G167"/>
    <mergeCell ref="G211:G214"/>
    <mergeCell ref="G222:G223"/>
    <mergeCell ref="G225:G226"/>
    <mergeCell ref="G218:G219"/>
    <mergeCell ref="G240:G243"/>
    <mergeCell ref="G249:G254"/>
    <mergeCell ref="G216:G217"/>
    <mergeCell ref="G220:G221"/>
    <mergeCell ref="G228:G229"/>
    <mergeCell ref="G231:G233"/>
    <mergeCell ref="G234:G235"/>
    <mergeCell ref="G236:G239"/>
  </mergeCells>
  <conditionalFormatting sqref="D3:D4">
    <cfRule type="duplicateValues" priority="307" dxfId="166" stopIfTrue="1">
      <formula>AND(COUNTIF($D$3:$D$4,D3)&gt;1,NOT(ISBLANK(D3)))</formula>
    </cfRule>
  </conditionalFormatting>
  <conditionalFormatting sqref="D5:D6">
    <cfRule type="duplicateValues" priority="306" dxfId="166" stopIfTrue="1">
      <formula>AND(COUNTIF($D$5:$D$6,D5)&gt;1,NOT(ISBLANK(D5)))</formula>
    </cfRule>
  </conditionalFormatting>
  <conditionalFormatting sqref="D12:D22">
    <cfRule type="duplicateValues" priority="304" dxfId="166" stopIfTrue="1">
      <formula>AND(COUNTIF($D$12:$D$22,D12)&gt;1,NOT(ISBLANK(D12)))</formula>
    </cfRule>
  </conditionalFormatting>
  <conditionalFormatting sqref="D23:D25">
    <cfRule type="duplicateValues" priority="303" dxfId="166" stopIfTrue="1">
      <formula>AND(COUNTIF($D$23:$D$25,D23)&gt;1,NOT(ISBLANK(D23)))</formula>
    </cfRule>
  </conditionalFormatting>
  <conditionalFormatting sqref="D28">
    <cfRule type="duplicateValues" priority="302" dxfId="166" stopIfTrue="1">
      <formula>AND(COUNTIF($D$28:$D$28,D28)&gt;1,NOT(ISBLANK(D28)))</formula>
    </cfRule>
  </conditionalFormatting>
  <conditionalFormatting sqref="D38">
    <cfRule type="duplicateValues" priority="293" dxfId="166" stopIfTrue="1">
      <formula>AND(COUNTIF($D$38:$D$38,D38)&gt;1,NOT(ISBLANK(D38)))</formula>
    </cfRule>
  </conditionalFormatting>
  <conditionalFormatting sqref="D35">
    <cfRule type="duplicateValues" priority="149" dxfId="166" stopIfTrue="1">
      <formula>AND(COUNTIF($D$35:$D$35,D35)&gt;1,NOT(ISBLANK(D35)))</formula>
    </cfRule>
  </conditionalFormatting>
  <conditionalFormatting sqref="D79">
    <cfRule type="duplicateValues" priority="279" dxfId="166" stopIfTrue="1">
      <formula>AND(COUNTIF($D$79:$D$79,D79)&gt;1,NOT(ISBLANK(D79)))</formula>
    </cfRule>
  </conditionalFormatting>
  <conditionalFormatting sqref="D80">
    <cfRule type="duplicateValues" priority="274" dxfId="166" stopIfTrue="1">
      <formula>AND(COUNTIF($D$80:$D$80,D80)&gt;1,NOT(ISBLANK(D80)))</formula>
    </cfRule>
  </conditionalFormatting>
  <conditionalFormatting sqref="D82">
    <cfRule type="duplicateValues" priority="273" dxfId="166" stopIfTrue="1">
      <formula>AND(COUNTIF($D$82:$D$82,D82)&gt;1,NOT(ISBLANK(D82)))</formula>
    </cfRule>
  </conditionalFormatting>
  <conditionalFormatting sqref="D84">
    <cfRule type="duplicateValues" priority="272" dxfId="166" stopIfTrue="1">
      <formula>AND(COUNTIF($D$84:$D$84,D84)&gt;1,NOT(ISBLANK(D84)))</formula>
    </cfRule>
  </conditionalFormatting>
  <conditionalFormatting sqref="D66">
    <cfRule type="duplicateValues" priority="265" dxfId="166" stopIfTrue="1">
      <formula>AND(COUNTIF($D$66:$D$66,D66)&gt;1,NOT(ISBLANK(D66)))</formula>
    </cfRule>
  </conditionalFormatting>
  <conditionalFormatting sqref="D78">
    <cfRule type="duplicateValues" priority="258" dxfId="166" stopIfTrue="1">
      <formula>AND(COUNTIF($D$78:$D$78,D78)&gt;1,NOT(ISBLANK(D78)))</formula>
    </cfRule>
  </conditionalFormatting>
  <conditionalFormatting sqref="E78">
    <cfRule type="duplicateValues" priority="259" dxfId="166" stopIfTrue="1">
      <formula>AND(COUNTIF($E$78:$E$78,E78)&gt;1,NOT(ISBLANK(E78)))</formula>
    </cfRule>
  </conditionalFormatting>
  <conditionalFormatting sqref="D261">
    <cfRule type="duplicateValues" priority="238" dxfId="166" stopIfTrue="1">
      <formula>AND(COUNTIF($D$261:$D$261,D261)&gt;1,NOT(ISBLANK(D261)))</formula>
    </cfRule>
  </conditionalFormatting>
  <conditionalFormatting sqref="D284:D285">
    <cfRule type="duplicateValues" priority="237" dxfId="166" stopIfTrue="1">
      <formula>AND(COUNTIF($D$284:$D$285,D284)&gt;1,NOT(ISBLANK(D284)))</formula>
    </cfRule>
  </conditionalFormatting>
  <conditionalFormatting sqref="D139:D140">
    <cfRule type="duplicateValues" priority="217" dxfId="166" stopIfTrue="1">
      <formula>AND(COUNTIF($D$139:$D$140,D139)&gt;1,NOT(ISBLANK(D139)))</formula>
    </cfRule>
  </conditionalFormatting>
  <conditionalFormatting sqref="D26">
    <cfRule type="duplicateValues" priority="157" dxfId="166" stopIfTrue="1">
      <formula>AND(COUNTIF($D$26:$D$26,D26)&gt;1,NOT(ISBLANK(D26)))</formula>
    </cfRule>
  </conditionalFormatting>
  <conditionalFormatting sqref="D27">
    <cfRule type="duplicateValues" priority="156" dxfId="166" stopIfTrue="1">
      <formula>AND(COUNTIF($D$27:$D$27,D27)&gt;1,NOT(ISBLANK(D27)))</formula>
    </cfRule>
  </conditionalFormatting>
  <conditionalFormatting sqref="D29">
    <cfRule type="duplicateValues" priority="155" dxfId="166" stopIfTrue="1">
      <formula>AND(COUNTIF($D$29:$D$29,D29)&gt;1,NOT(ISBLANK(D29)))</formula>
    </cfRule>
  </conditionalFormatting>
  <conditionalFormatting sqref="D30">
    <cfRule type="duplicateValues" priority="154" dxfId="166" stopIfTrue="1">
      <formula>AND(COUNTIF($D$30:$D$30,D30)&gt;1,NOT(ISBLANK(D30)))</formula>
    </cfRule>
  </conditionalFormatting>
  <conditionalFormatting sqref="D32">
    <cfRule type="duplicateValues" priority="153" dxfId="166" stopIfTrue="1">
      <formula>AND(COUNTIF($D$32:$D$32,D32)&gt;1,NOT(ISBLANK(D32)))</formula>
    </cfRule>
  </conditionalFormatting>
  <conditionalFormatting sqref="D31">
    <cfRule type="duplicateValues" priority="152" dxfId="166" stopIfTrue="1">
      <formula>AND(COUNTIF($D$31:$D$31,D31)&gt;1,NOT(ISBLANK(D31)))</formula>
    </cfRule>
  </conditionalFormatting>
  <conditionalFormatting sqref="D33">
    <cfRule type="duplicateValues" priority="151" dxfId="166" stopIfTrue="1">
      <formula>AND(COUNTIF($D$33:$D$33,D33)&gt;1,NOT(ISBLANK(D33)))</formula>
    </cfRule>
  </conditionalFormatting>
  <conditionalFormatting sqref="D34">
    <cfRule type="duplicateValues" priority="150" dxfId="166" stopIfTrue="1">
      <formula>AND(COUNTIF($D$34:$D$34,D34)&gt;1,NOT(ISBLANK(D34)))</formula>
    </cfRule>
  </conditionalFormatting>
  <conditionalFormatting sqref="D36">
    <cfRule type="duplicateValues" priority="148" dxfId="166" stopIfTrue="1">
      <formula>AND(COUNTIF($D$36:$D$36,D36)&gt;1,NOT(ISBLANK(D36)))</formula>
    </cfRule>
  </conditionalFormatting>
  <conditionalFormatting sqref="D37">
    <cfRule type="duplicateValues" priority="147" dxfId="166" stopIfTrue="1">
      <formula>AND(COUNTIF($D$37:$D$37,D37)&gt;1,NOT(ISBLANK(D37)))</formula>
    </cfRule>
  </conditionalFormatting>
  <conditionalFormatting sqref="D40">
    <cfRule type="duplicateValues" priority="146" dxfId="166" stopIfTrue="1">
      <formula>AND(COUNTIF($D$40:$D$40,D40)&gt;1,NOT(ISBLANK(D40)))</formula>
    </cfRule>
  </conditionalFormatting>
  <conditionalFormatting sqref="D42">
    <cfRule type="duplicateValues" priority="145" dxfId="166" stopIfTrue="1">
      <formula>AND(COUNTIF($D$42:$D$42,D42)&gt;1,NOT(ISBLANK(D42)))</formula>
    </cfRule>
  </conditionalFormatting>
  <conditionalFormatting sqref="D41">
    <cfRule type="duplicateValues" priority="144" dxfId="166" stopIfTrue="1">
      <formula>AND(COUNTIF($D$41:$D$41,D41)&gt;1,NOT(ISBLANK(D41)))</formula>
    </cfRule>
  </conditionalFormatting>
  <conditionalFormatting sqref="D43">
    <cfRule type="duplicateValues" priority="143" dxfId="166" stopIfTrue="1">
      <formula>AND(COUNTIF($D$43:$D$43,D43)&gt;1,NOT(ISBLANK(D43)))</formula>
    </cfRule>
  </conditionalFormatting>
  <conditionalFormatting sqref="D44">
    <cfRule type="duplicateValues" priority="141" dxfId="166" stopIfTrue="1">
      <formula>AND(COUNTIF($D$44:$D$44,D44)&gt;1,NOT(ISBLANK(D44)))</formula>
    </cfRule>
  </conditionalFormatting>
  <conditionalFormatting sqref="D45">
    <cfRule type="duplicateValues" priority="140" dxfId="166" stopIfTrue="1">
      <formula>AND(COUNTIF($D$45:$D$45,D45)&gt;1,NOT(ISBLANK(D45)))</formula>
    </cfRule>
  </conditionalFormatting>
  <conditionalFormatting sqref="D47">
    <cfRule type="duplicateValues" priority="139" dxfId="166" stopIfTrue="1">
      <formula>AND(COUNTIF($D$47:$D$47,D47)&gt;1,NOT(ISBLANK(D47)))</formula>
    </cfRule>
  </conditionalFormatting>
  <conditionalFormatting sqref="D46">
    <cfRule type="duplicateValues" priority="138" dxfId="166" stopIfTrue="1">
      <formula>AND(COUNTIF($D$46:$D$46,D46)&gt;1,NOT(ISBLANK(D46)))</formula>
    </cfRule>
  </conditionalFormatting>
  <conditionalFormatting sqref="D48">
    <cfRule type="duplicateValues" priority="137" dxfId="166" stopIfTrue="1">
      <formula>AND(COUNTIF($D$48:$D$48,D48)&gt;1,NOT(ISBLANK(D48)))</formula>
    </cfRule>
  </conditionalFormatting>
  <conditionalFormatting sqref="D49">
    <cfRule type="duplicateValues" priority="136" dxfId="166" stopIfTrue="1">
      <formula>AND(COUNTIF($D$49:$D$49,D49)&gt;1,NOT(ISBLANK(D49)))</formula>
    </cfRule>
  </conditionalFormatting>
  <conditionalFormatting sqref="D51">
    <cfRule type="duplicateValues" priority="135" dxfId="166" stopIfTrue="1">
      <formula>AND(COUNTIF($D$51:$D$51,D51)&gt;1,NOT(ISBLANK(D51)))</formula>
    </cfRule>
  </conditionalFormatting>
  <conditionalFormatting sqref="D50">
    <cfRule type="duplicateValues" priority="134" dxfId="166" stopIfTrue="1">
      <formula>AND(COUNTIF($D$50:$D$50,D50)&gt;1,NOT(ISBLANK(D50)))</formula>
    </cfRule>
  </conditionalFormatting>
  <conditionalFormatting sqref="D52">
    <cfRule type="duplicateValues" priority="133" dxfId="166" stopIfTrue="1">
      <formula>AND(COUNTIF($D$52:$D$52,D52)&gt;1,NOT(ISBLANK(D52)))</formula>
    </cfRule>
  </conditionalFormatting>
  <conditionalFormatting sqref="D53">
    <cfRule type="duplicateValues" priority="132" dxfId="166" stopIfTrue="1">
      <formula>AND(COUNTIF($D$53:$D$53,D53)&gt;1,NOT(ISBLANK(D53)))</formula>
    </cfRule>
  </conditionalFormatting>
  <conditionalFormatting sqref="D54">
    <cfRule type="duplicateValues" priority="131" dxfId="166" stopIfTrue="1">
      <formula>AND(COUNTIF($D$54:$D$54,D54)&gt;1,NOT(ISBLANK(D54)))</formula>
    </cfRule>
  </conditionalFormatting>
  <conditionalFormatting sqref="D56">
    <cfRule type="duplicateValues" priority="129" dxfId="166" stopIfTrue="1">
      <formula>AND(COUNTIF($D$56:$D$56,D56)&gt;1,NOT(ISBLANK(D56)))</formula>
    </cfRule>
  </conditionalFormatting>
  <conditionalFormatting sqref="D57">
    <cfRule type="duplicateValues" priority="128" dxfId="166" stopIfTrue="1">
      <formula>AND(COUNTIF($D$57:$D$57,D57)&gt;1,NOT(ISBLANK(D57)))</formula>
    </cfRule>
  </conditionalFormatting>
  <conditionalFormatting sqref="D58">
    <cfRule type="duplicateValues" priority="127" dxfId="166" stopIfTrue="1">
      <formula>AND(COUNTIF($D$58:$D$58,D58)&gt;1,NOT(ISBLANK(D58)))</formula>
    </cfRule>
  </conditionalFormatting>
  <conditionalFormatting sqref="D59">
    <cfRule type="duplicateValues" priority="126" dxfId="166" stopIfTrue="1">
      <formula>AND(COUNTIF($D$59:$D$59,D59)&gt;1,NOT(ISBLANK(D59)))</formula>
    </cfRule>
  </conditionalFormatting>
  <conditionalFormatting sqref="D60">
    <cfRule type="duplicateValues" priority="125" dxfId="166" stopIfTrue="1">
      <formula>AND(COUNTIF($D$60:$D$60,D60)&gt;1,NOT(ISBLANK(D60)))</formula>
    </cfRule>
  </conditionalFormatting>
  <conditionalFormatting sqref="D61">
    <cfRule type="duplicateValues" priority="124" dxfId="166" stopIfTrue="1">
      <formula>AND(COUNTIF($D$61:$D$61,D61)&gt;1,NOT(ISBLANK(D61)))</formula>
    </cfRule>
  </conditionalFormatting>
  <conditionalFormatting sqref="D62">
    <cfRule type="duplicateValues" priority="123" dxfId="166" stopIfTrue="1">
      <formula>AND(COUNTIF($D$62:$D$62,D62)&gt;1,NOT(ISBLANK(D62)))</formula>
    </cfRule>
  </conditionalFormatting>
  <conditionalFormatting sqref="D63">
    <cfRule type="duplicateValues" priority="122" dxfId="166" stopIfTrue="1">
      <formula>AND(COUNTIF($D$63:$D$63,D63)&gt;1,NOT(ISBLANK(D63)))</formula>
    </cfRule>
  </conditionalFormatting>
  <conditionalFormatting sqref="D65">
    <cfRule type="duplicateValues" priority="121" dxfId="166" stopIfTrue="1">
      <formula>AND(COUNTIF($D$65:$D$65,D65)&gt;1,NOT(ISBLANK(D65)))</formula>
    </cfRule>
  </conditionalFormatting>
  <conditionalFormatting sqref="D64">
    <cfRule type="duplicateValues" priority="120" dxfId="166" stopIfTrue="1">
      <formula>AND(COUNTIF($D$64:$D$64,D64)&gt;1,NOT(ISBLANK(D64)))</formula>
    </cfRule>
  </conditionalFormatting>
  <conditionalFormatting sqref="D69">
    <cfRule type="duplicateValues" priority="119" dxfId="166" stopIfTrue="1">
      <formula>AND(COUNTIF($D$69:$D$69,D69)&gt;1,NOT(ISBLANK(D69)))</formula>
    </cfRule>
  </conditionalFormatting>
  <conditionalFormatting sqref="D68">
    <cfRule type="duplicateValues" priority="118" dxfId="166" stopIfTrue="1">
      <formula>AND(COUNTIF($D$68:$D$68,D68)&gt;1,NOT(ISBLANK(D68)))</formula>
    </cfRule>
  </conditionalFormatting>
  <conditionalFormatting sqref="D70">
    <cfRule type="duplicateValues" priority="117" dxfId="166" stopIfTrue="1">
      <formula>AND(COUNTIF($D$70:$D$70,D70)&gt;1,NOT(ISBLANK(D70)))</formula>
    </cfRule>
  </conditionalFormatting>
  <conditionalFormatting sqref="D71">
    <cfRule type="duplicateValues" priority="116" dxfId="166" stopIfTrue="1">
      <formula>AND(COUNTIF($D$71:$D$71,D71)&gt;1,NOT(ISBLANK(D71)))</formula>
    </cfRule>
  </conditionalFormatting>
  <conditionalFormatting sqref="D73">
    <cfRule type="duplicateValues" priority="115" dxfId="166" stopIfTrue="1">
      <formula>AND(COUNTIF($D$73:$D$73,D73)&gt;1,NOT(ISBLANK(D73)))</formula>
    </cfRule>
  </conditionalFormatting>
  <conditionalFormatting sqref="D72">
    <cfRule type="duplicateValues" priority="114" dxfId="166" stopIfTrue="1">
      <formula>AND(COUNTIF($D$72:$D$72,D72)&gt;1,NOT(ISBLANK(D72)))</formula>
    </cfRule>
  </conditionalFormatting>
  <conditionalFormatting sqref="D74:D77">
    <cfRule type="duplicateValues" priority="113" dxfId="166" stopIfTrue="1">
      <formula>AND(COUNTIF($D$74:$D$77,D74)&gt;1,NOT(ISBLANK(D74)))</formula>
    </cfRule>
  </conditionalFormatting>
  <conditionalFormatting sqref="D86:D87">
    <cfRule type="duplicateValues" priority="112" dxfId="166" stopIfTrue="1">
      <formula>AND(COUNTIF($D$86:$D$87,D86)&gt;1,NOT(ISBLANK(D86)))</formula>
    </cfRule>
  </conditionalFormatting>
  <conditionalFormatting sqref="D88:D90">
    <cfRule type="duplicateValues" priority="111" dxfId="166" stopIfTrue="1">
      <formula>AND(COUNTIF($D$88:$D$90,D88)&gt;1,NOT(ISBLANK(D88)))</formula>
    </cfRule>
  </conditionalFormatting>
  <conditionalFormatting sqref="D91:D92">
    <cfRule type="duplicateValues" priority="110" dxfId="166" stopIfTrue="1">
      <formula>AND(COUNTIF($D$91:$D$92,D91)&gt;1,NOT(ISBLANK(D91)))</formula>
    </cfRule>
  </conditionalFormatting>
  <conditionalFormatting sqref="D93:D106">
    <cfRule type="duplicateValues" priority="109" dxfId="166" stopIfTrue="1">
      <formula>AND(COUNTIF($D$93:$D$106,D93)&gt;1,NOT(ISBLANK(D93)))</formula>
    </cfRule>
  </conditionalFormatting>
  <conditionalFormatting sqref="D107">
    <cfRule type="duplicateValues" priority="108" dxfId="166" stopIfTrue="1">
      <formula>AND(COUNTIF($D$107:$D$107,D107)&gt;1,NOT(ISBLANK(D107)))</formula>
    </cfRule>
  </conditionalFormatting>
  <conditionalFormatting sqref="D108:D109">
    <cfRule type="duplicateValues" priority="107" dxfId="166" stopIfTrue="1">
      <formula>AND(COUNTIF($D$108:$D$109,D108)&gt;1,NOT(ISBLANK(D108)))</formula>
    </cfRule>
  </conditionalFormatting>
  <conditionalFormatting sqref="D110">
    <cfRule type="duplicateValues" priority="106" dxfId="166" stopIfTrue="1">
      <formula>AND(COUNTIF($D$110:$D$110,D110)&gt;1,NOT(ISBLANK(D110)))</formula>
    </cfRule>
  </conditionalFormatting>
  <conditionalFormatting sqref="D112">
    <cfRule type="duplicateValues" priority="105" dxfId="166" stopIfTrue="1">
      <formula>AND(COUNTIF($D$112:$D$112,D112)&gt;1,NOT(ISBLANK(D112)))</formula>
    </cfRule>
  </conditionalFormatting>
  <conditionalFormatting sqref="D111">
    <cfRule type="duplicateValues" priority="104" dxfId="166" stopIfTrue="1">
      <formula>AND(COUNTIF($D$111:$D$111,D111)&gt;1,NOT(ISBLANK(D111)))</formula>
    </cfRule>
  </conditionalFormatting>
  <conditionalFormatting sqref="D113">
    <cfRule type="duplicateValues" priority="103" dxfId="166" stopIfTrue="1">
      <formula>AND(COUNTIF($D$113:$D$113,D113)&gt;1,NOT(ISBLANK(D113)))</formula>
    </cfRule>
  </conditionalFormatting>
  <conditionalFormatting sqref="D114">
    <cfRule type="duplicateValues" priority="102" dxfId="166" stopIfTrue="1">
      <formula>AND(COUNTIF($D$114:$D$114,D114)&gt;1,NOT(ISBLANK(D114)))</formula>
    </cfRule>
  </conditionalFormatting>
  <conditionalFormatting sqref="D116">
    <cfRule type="duplicateValues" priority="101" dxfId="166" stopIfTrue="1">
      <formula>AND(COUNTIF($D$116:$D$116,D116)&gt;1,NOT(ISBLANK(D116)))</formula>
    </cfRule>
  </conditionalFormatting>
  <conditionalFormatting sqref="D115">
    <cfRule type="duplicateValues" priority="100" dxfId="166" stopIfTrue="1">
      <formula>AND(COUNTIF($D$115:$D$115,D115)&gt;1,NOT(ISBLANK(D115)))</formula>
    </cfRule>
  </conditionalFormatting>
  <conditionalFormatting sqref="D117:D118">
    <cfRule type="duplicateValues" priority="99" dxfId="166" stopIfTrue="1">
      <formula>AND(COUNTIF($D$117:$D$118,D117)&gt;1,NOT(ISBLANK(D117)))</formula>
    </cfRule>
  </conditionalFormatting>
  <conditionalFormatting sqref="D119">
    <cfRule type="duplicateValues" priority="98" dxfId="166" stopIfTrue="1">
      <formula>AND(COUNTIF($D$119:$D$119,D119)&gt;1,NOT(ISBLANK(D119)))</formula>
    </cfRule>
  </conditionalFormatting>
  <conditionalFormatting sqref="D120">
    <cfRule type="duplicateValues" priority="97" dxfId="166" stopIfTrue="1">
      <formula>AND(COUNTIF($D$120:$D$120,D120)&gt;1,NOT(ISBLANK(D120)))</formula>
    </cfRule>
  </conditionalFormatting>
  <conditionalFormatting sqref="D121">
    <cfRule type="duplicateValues" priority="96" dxfId="166" stopIfTrue="1">
      <formula>AND(COUNTIF($D$121:$D$121,D121)&gt;1,NOT(ISBLANK(D121)))</formula>
    </cfRule>
  </conditionalFormatting>
  <conditionalFormatting sqref="D122">
    <cfRule type="duplicateValues" priority="95" dxfId="166" stopIfTrue="1">
      <formula>AND(COUNTIF($D$122:$D$122,D122)&gt;1,NOT(ISBLANK(D122)))</formula>
    </cfRule>
  </conditionalFormatting>
  <conditionalFormatting sqref="D123">
    <cfRule type="duplicateValues" priority="94" dxfId="166" stopIfTrue="1">
      <formula>AND(COUNTIF($D$123:$D$123,D123)&gt;1,NOT(ISBLANK(D123)))</formula>
    </cfRule>
  </conditionalFormatting>
  <conditionalFormatting sqref="D124:D125">
    <cfRule type="duplicateValues" priority="93" dxfId="166" stopIfTrue="1">
      <formula>AND(COUNTIF($D$124:$D$125,D124)&gt;1,NOT(ISBLANK(D124)))</formula>
    </cfRule>
  </conditionalFormatting>
  <conditionalFormatting sqref="D126">
    <cfRule type="duplicateValues" priority="92" dxfId="166" stopIfTrue="1">
      <formula>AND(COUNTIF($D$126:$D$126,D126)&gt;1,NOT(ISBLANK(D126)))</formula>
    </cfRule>
  </conditionalFormatting>
  <conditionalFormatting sqref="D127">
    <cfRule type="duplicateValues" priority="91" dxfId="166" stopIfTrue="1">
      <formula>AND(COUNTIF($D$127:$D$127,D127)&gt;1,NOT(ISBLANK(D127)))</formula>
    </cfRule>
  </conditionalFormatting>
  <conditionalFormatting sqref="D128">
    <cfRule type="duplicateValues" priority="90" dxfId="166" stopIfTrue="1">
      <formula>AND(COUNTIF($D$128:$D$128,D128)&gt;1,NOT(ISBLANK(D128)))</formula>
    </cfRule>
  </conditionalFormatting>
  <conditionalFormatting sqref="D129:D130">
    <cfRule type="duplicateValues" priority="89" dxfId="166" stopIfTrue="1">
      <formula>AND(COUNTIF($D$129:$D$130,D129)&gt;1,NOT(ISBLANK(D129)))</formula>
    </cfRule>
  </conditionalFormatting>
  <conditionalFormatting sqref="D131:D132">
    <cfRule type="duplicateValues" priority="88" dxfId="166" stopIfTrue="1">
      <formula>AND(COUNTIF($D$131:$D$132,D131)&gt;1,NOT(ISBLANK(D131)))</formula>
    </cfRule>
  </conditionalFormatting>
  <conditionalFormatting sqref="D133:D134">
    <cfRule type="duplicateValues" priority="87" dxfId="166" stopIfTrue="1">
      <formula>AND(COUNTIF($D$133:$D$134,D133)&gt;1,NOT(ISBLANK(D133)))</formula>
    </cfRule>
  </conditionalFormatting>
  <conditionalFormatting sqref="D221">
    <cfRule type="duplicateValues" priority="86" dxfId="166" stopIfTrue="1">
      <formula>AND(COUNTIF($D$221:$D$221,D221)&gt;1,NOT(ISBLANK(D221)))</formula>
    </cfRule>
  </conditionalFormatting>
  <conditionalFormatting sqref="D135:D136">
    <cfRule type="duplicateValues" priority="85" dxfId="166" stopIfTrue="1">
      <formula>AND(COUNTIF($D$135:$D$136,D135)&gt;1,NOT(ISBLANK(D135)))</formula>
    </cfRule>
  </conditionalFormatting>
  <conditionalFormatting sqref="D137">
    <cfRule type="duplicateValues" priority="84" dxfId="166" stopIfTrue="1">
      <formula>AND(COUNTIF($D$137:$D$137,D137)&gt;1,NOT(ISBLANK(D137)))</formula>
    </cfRule>
  </conditionalFormatting>
  <conditionalFormatting sqref="D138">
    <cfRule type="duplicateValues" priority="82" dxfId="166" stopIfTrue="1">
      <formula>AND(COUNTIF($D$138:$D$138,D138)&gt;1,NOT(ISBLANK(D138)))</formula>
    </cfRule>
  </conditionalFormatting>
  <conditionalFormatting sqref="D141">
    <cfRule type="duplicateValues" priority="81" dxfId="166" stopIfTrue="1">
      <formula>AND(COUNTIF($D$141:$D$141,D141)&gt;1,NOT(ISBLANK(D141)))</formula>
    </cfRule>
  </conditionalFormatting>
  <conditionalFormatting sqref="D142">
    <cfRule type="duplicateValues" priority="80" dxfId="166" stopIfTrue="1">
      <formula>AND(COUNTIF($D$142:$D$142,D142)&gt;1,NOT(ISBLANK(D142)))</formula>
    </cfRule>
  </conditionalFormatting>
  <conditionalFormatting sqref="D143:D144">
    <cfRule type="duplicateValues" priority="79" dxfId="166" stopIfTrue="1">
      <formula>AND(COUNTIF($D$143:$D$144,D143)&gt;1,NOT(ISBLANK(D143)))</formula>
    </cfRule>
  </conditionalFormatting>
  <conditionalFormatting sqref="D145:D148">
    <cfRule type="duplicateValues" priority="78" dxfId="166" stopIfTrue="1">
      <formula>AND(COUNTIF($D$145:$D$148,D145)&gt;1,NOT(ISBLANK(D145)))</formula>
    </cfRule>
  </conditionalFormatting>
  <conditionalFormatting sqref="D149">
    <cfRule type="duplicateValues" priority="77" dxfId="166" stopIfTrue="1">
      <formula>AND(COUNTIF($D$149:$D$149,D149)&gt;1,NOT(ISBLANK(D149)))</formula>
    </cfRule>
  </conditionalFormatting>
  <conditionalFormatting sqref="D150">
    <cfRule type="duplicateValues" priority="76" dxfId="166" stopIfTrue="1">
      <formula>AND(COUNTIF($D$150:$D$150,D150)&gt;1,NOT(ISBLANK(D150)))</formula>
    </cfRule>
  </conditionalFormatting>
  <conditionalFormatting sqref="D151">
    <cfRule type="duplicateValues" priority="75" dxfId="166" stopIfTrue="1">
      <formula>AND(COUNTIF($D$151:$D$151,D151)&gt;1,NOT(ISBLANK(D151)))</formula>
    </cfRule>
  </conditionalFormatting>
  <conditionalFormatting sqref="D152:D154">
    <cfRule type="duplicateValues" priority="74" dxfId="166" stopIfTrue="1">
      <formula>AND(COUNTIF($D$152:$D$154,D152)&gt;1,NOT(ISBLANK(D152)))</formula>
    </cfRule>
  </conditionalFormatting>
  <conditionalFormatting sqref="D155:D156">
    <cfRule type="duplicateValues" priority="73" dxfId="166" stopIfTrue="1">
      <formula>AND(COUNTIF($D$155:$D$156,D155)&gt;1,NOT(ISBLANK(D155)))</formula>
    </cfRule>
  </conditionalFormatting>
  <conditionalFormatting sqref="D157:D161">
    <cfRule type="duplicateValues" priority="72" dxfId="166" stopIfTrue="1">
      <formula>AND(COUNTIF($D$157:$D$161,D157)&gt;1,NOT(ISBLANK(D157)))</formula>
    </cfRule>
  </conditionalFormatting>
  <conditionalFormatting sqref="D162:D163">
    <cfRule type="duplicateValues" priority="71" dxfId="166" stopIfTrue="1">
      <formula>AND(COUNTIF($D$162:$D$163,D162)&gt;1,NOT(ISBLANK(D162)))</formula>
    </cfRule>
  </conditionalFormatting>
  <conditionalFormatting sqref="D164">
    <cfRule type="duplicateValues" priority="70" dxfId="166" stopIfTrue="1">
      <formula>AND(COUNTIF($D$164:$D$164,D164)&gt;1,NOT(ISBLANK(D164)))</formula>
    </cfRule>
  </conditionalFormatting>
  <conditionalFormatting sqref="D165">
    <cfRule type="duplicateValues" priority="69" dxfId="166" stopIfTrue="1">
      <formula>AND(COUNTIF($D$165:$D$165,D165)&gt;1,NOT(ISBLANK(D165)))</formula>
    </cfRule>
  </conditionalFormatting>
  <conditionalFormatting sqref="D166:D167">
    <cfRule type="duplicateValues" priority="68" dxfId="166" stopIfTrue="1">
      <formula>AND(COUNTIF($D$166:$D$167,D166)&gt;1,NOT(ISBLANK(D166)))</formula>
    </cfRule>
  </conditionalFormatting>
  <conditionalFormatting sqref="D168">
    <cfRule type="duplicateValues" priority="67" dxfId="166" stopIfTrue="1">
      <formula>AND(COUNTIF($D$168:$D$168,D168)&gt;1,NOT(ISBLANK(D168)))</formula>
    </cfRule>
  </conditionalFormatting>
  <conditionalFormatting sqref="D169:D170">
    <cfRule type="duplicateValues" priority="66" dxfId="166" stopIfTrue="1">
      <formula>AND(COUNTIF($D$169:$D$170,D169)&gt;1,NOT(ISBLANK(D169)))</formula>
    </cfRule>
  </conditionalFormatting>
  <conditionalFormatting sqref="D171:D172">
    <cfRule type="duplicateValues" priority="65" dxfId="166" stopIfTrue="1">
      <formula>AND(COUNTIF($D$171:$D$172,D171)&gt;1,NOT(ISBLANK(D171)))</formula>
    </cfRule>
  </conditionalFormatting>
  <conditionalFormatting sqref="D173">
    <cfRule type="duplicateValues" priority="64" dxfId="166" stopIfTrue="1">
      <formula>AND(COUNTIF($D$173:$D$173,D173)&gt;1,NOT(ISBLANK(D173)))</formula>
    </cfRule>
  </conditionalFormatting>
  <conditionalFormatting sqref="D175:D176">
    <cfRule type="duplicateValues" priority="62" dxfId="166" stopIfTrue="1">
      <formula>AND(COUNTIF($D$175:$D$176,D175)&gt;1,NOT(ISBLANK(D175)))</formula>
    </cfRule>
  </conditionalFormatting>
  <conditionalFormatting sqref="D177:D179">
    <cfRule type="duplicateValues" priority="61" dxfId="166" stopIfTrue="1">
      <formula>AND(COUNTIF($D$177:$D$179,D177)&gt;1,NOT(ISBLANK(D177)))</formula>
    </cfRule>
  </conditionalFormatting>
  <conditionalFormatting sqref="D180">
    <cfRule type="duplicateValues" priority="60" dxfId="166" stopIfTrue="1">
      <formula>AND(COUNTIF($D$180:$D$180,D180)&gt;1,NOT(ISBLANK(D180)))</formula>
    </cfRule>
  </conditionalFormatting>
  <conditionalFormatting sqref="D181">
    <cfRule type="duplicateValues" priority="59" dxfId="166" stopIfTrue="1">
      <formula>AND(COUNTIF($D$181:$D$181,D181)&gt;1,NOT(ISBLANK(D181)))</formula>
    </cfRule>
  </conditionalFormatting>
  <conditionalFormatting sqref="D182:D185">
    <cfRule type="duplicateValues" priority="58" dxfId="166" stopIfTrue="1">
      <formula>AND(COUNTIF($D$182:$D$185,D182)&gt;1,NOT(ISBLANK(D182)))</formula>
    </cfRule>
  </conditionalFormatting>
  <conditionalFormatting sqref="D186:D187">
    <cfRule type="duplicateValues" priority="57" dxfId="166" stopIfTrue="1">
      <formula>AND(COUNTIF($D$186:$D$187,D186)&gt;1,NOT(ISBLANK(D186)))</formula>
    </cfRule>
  </conditionalFormatting>
  <conditionalFormatting sqref="D188">
    <cfRule type="duplicateValues" priority="56" dxfId="166" stopIfTrue="1">
      <formula>AND(COUNTIF($D$188:$D$188,D188)&gt;1,NOT(ISBLANK(D188)))</formula>
    </cfRule>
  </conditionalFormatting>
  <conditionalFormatting sqref="D189">
    <cfRule type="duplicateValues" priority="55" dxfId="166" stopIfTrue="1">
      <formula>AND(COUNTIF($D$189:$D$189,D189)&gt;1,NOT(ISBLANK(D189)))</formula>
    </cfRule>
  </conditionalFormatting>
  <conditionalFormatting sqref="D190">
    <cfRule type="duplicateValues" priority="54" dxfId="166" stopIfTrue="1">
      <formula>AND(COUNTIF($D$190:$D$190,D190)&gt;1,NOT(ISBLANK(D190)))</formula>
    </cfRule>
  </conditionalFormatting>
  <conditionalFormatting sqref="D191:D196">
    <cfRule type="duplicateValues" priority="53" dxfId="166" stopIfTrue="1">
      <formula>AND(COUNTIF($D$191:$D$196,D191)&gt;1,NOT(ISBLANK(D191)))</formula>
    </cfRule>
  </conditionalFormatting>
  <conditionalFormatting sqref="D197">
    <cfRule type="duplicateValues" priority="52" dxfId="166" stopIfTrue="1">
      <formula>AND(COUNTIF($D$197:$D$197,D197)&gt;1,NOT(ISBLANK(D197)))</formula>
    </cfRule>
  </conditionalFormatting>
  <conditionalFormatting sqref="D198:D200">
    <cfRule type="duplicateValues" priority="51" dxfId="166" stopIfTrue="1">
      <formula>AND(COUNTIF($D$198:$D$200,D198)&gt;1,NOT(ISBLANK(D198)))</formula>
    </cfRule>
  </conditionalFormatting>
  <conditionalFormatting sqref="D201:D206">
    <cfRule type="duplicateValues" priority="50" dxfId="166" stopIfTrue="1">
      <formula>AND(COUNTIF($D$201:$D$206,D201)&gt;1,NOT(ISBLANK(D201)))</formula>
    </cfRule>
  </conditionalFormatting>
  <conditionalFormatting sqref="D207:D210">
    <cfRule type="duplicateValues" priority="49" dxfId="166" stopIfTrue="1">
      <formula>AND(COUNTIF($D$207:$D$210,D207)&gt;1,NOT(ISBLANK(D207)))</formula>
    </cfRule>
  </conditionalFormatting>
  <conditionalFormatting sqref="D214">
    <cfRule type="duplicateValues" priority="48" dxfId="166" stopIfTrue="1">
      <formula>AND(COUNTIF($D$214:$D$214,D214)&gt;1,NOT(ISBLANK(D214)))</formula>
    </cfRule>
  </conditionalFormatting>
  <conditionalFormatting sqref="D211">
    <cfRule type="duplicateValues" priority="47" dxfId="166" stopIfTrue="1">
      <formula>AND(COUNTIF($D$211:$D$211,D211)&gt;1,NOT(ISBLANK(D211)))</formula>
    </cfRule>
  </conditionalFormatting>
  <conditionalFormatting sqref="D212">
    <cfRule type="duplicateValues" priority="46" dxfId="166" stopIfTrue="1">
      <formula>AND(COUNTIF($D$212:$D$212,D212)&gt;1,NOT(ISBLANK(D212)))</formula>
    </cfRule>
  </conditionalFormatting>
  <conditionalFormatting sqref="D213">
    <cfRule type="duplicateValues" priority="45" dxfId="166" stopIfTrue="1">
      <formula>AND(COUNTIF($D$213:$D$213,D213)&gt;1,NOT(ISBLANK(D213)))</formula>
    </cfRule>
  </conditionalFormatting>
  <conditionalFormatting sqref="D215">
    <cfRule type="duplicateValues" priority="44" dxfId="166" stopIfTrue="1">
      <formula>AND(COUNTIF($D$215:$D$215,D215)&gt;1,NOT(ISBLANK(D215)))</formula>
    </cfRule>
  </conditionalFormatting>
  <conditionalFormatting sqref="D216">
    <cfRule type="duplicateValues" priority="43" dxfId="166" stopIfTrue="1">
      <formula>AND(COUNTIF($D$216:$D$216,D216)&gt;1,NOT(ISBLANK(D216)))</formula>
    </cfRule>
  </conditionalFormatting>
  <conditionalFormatting sqref="D217:D220">
    <cfRule type="duplicateValues" priority="42" dxfId="166" stopIfTrue="1">
      <formula>AND(COUNTIF($D$217:$D$220,D217)&gt;1,NOT(ISBLANK(D217)))</formula>
    </cfRule>
  </conditionalFormatting>
  <conditionalFormatting sqref="D222:D223">
    <cfRule type="duplicateValues" priority="41" dxfId="166" stopIfTrue="1">
      <formula>AND(COUNTIF($D$222:$D$223,D222)&gt;1,NOT(ISBLANK(D222)))</formula>
    </cfRule>
  </conditionalFormatting>
  <conditionalFormatting sqref="D224">
    <cfRule type="duplicateValues" priority="40" dxfId="166" stopIfTrue="1">
      <formula>AND(COUNTIF($D$224:$D$224,D224)&gt;1,NOT(ISBLANK(D224)))</formula>
    </cfRule>
  </conditionalFormatting>
  <conditionalFormatting sqref="D225:D226">
    <cfRule type="duplicateValues" priority="39" dxfId="166" stopIfTrue="1">
      <formula>AND(COUNTIF($D$225:$D$226,D225)&gt;1,NOT(ISBLANK(D225)))</formula>
    </cfRule>
  </conditionalFormatting>
  <conditionalFormatting sqref="D228:D229">
    <cfRule type="duplicateValues" priority="38" dxfId="166" stopIfTrue="1">
      <formula>AND(COUNTIF($D$228:$D$229,D228)&gt;1,NOT(ISBLANK(D228)))</formula>
    </cfRule>
  </conditionalFormatting>
  <conditionalFormatting sqref="D230">
    <cfRule type="duplicateValues" priority="37" dxfId="166" stopIfTrue="1">
      <formula>AND(COUNTIF($D$230:$D$230,D230)&gt;1,NOT(ISBLANK(D230)))</formula>
    </cfRule>
  </conditionalFormatting>
  <conditionalFormatting sqref="D232">
    <cfRule type="duplicateValues" priority="36" dxfId="166" stopIfTrue="1">
      <formula>AND(COUNTIF($D$232:$D$232,D232)&gt;1,NOT(ISBLANK(D232)))</formula>
    </cfRule>
  </conditionalFormatting>
  <conditionalFormatting sqref="D233">
    <cfRule type="duplicateValues" priority="35" dxfId="166" stopIfTrue="1">
      <formula>AND(COUNTIF($D$233:$D$233,D233)&gt;1,NOT(ISBLANK(D233)))</formula>
    </cfRule>
  </conditionalFormatting>
  <conditionalFormatting sqref="D231">
    <cfRule type="duplicateValues" priority="34" dxfId="166" stopIfTrue="1">
      <formula>AND(COUNTIF($D$231:$D$231,D231)&gt;1,NOT(ISBLANK(D231)))</formula>
    </cfRule>
  </conditionalFormatting>
  <conditionalFormatting sqref="D234:D235">
    <cfRule type="duplicateValues" priority="33" dxfId="166" stopIfTrue="1">
      <formula>AND(COUNTIF($D$234:$D$235,D234)&gt;1,NOT(ISBLANK(D234)))</formula>
    </cfRule>
  </conditionalFormatting>
  <conditionalFormatting sqref="D236:D239">
    <cfRule type="duplicateValues" priority="32" dxfId="166" stopIfTrue="1">
      <formula>AND(COUNTIF($D$236:$D$239,D236)&gt;1,NOT(ISBLANK(D236)))</formula>
    </cfRule>
  </conditionalFormatting>
  <conditionalFormatting sqref="D240:D243">
    <cfRule type="duplicateValues" priority="31" dxfId="166" stopIfTrue="1">
      <formula>AND(COUNTIF($D$240:$D$243,D240)&gt;1,NOT(ISBLANK(D240)))</formula>
    </cfRule>
  </conditionalFormatting>
  <conditionalFormatting sqref="D244">
    <cfRule type="duplicateValues" priority="30" dxfId="166" stopIfTrue="1">
      <formula>AND(COUNTIF($D$244:$D$244,D244)&gt;1,NOT(ISBLANK(D244)))</formula>
    </cfRule>
  </conditionalFormatting>
  <conditionalFormatting sqref="D245">
    <cfRule type="duplicateValues" priority="29" dxfId="166" stopIfTrue="1">
      <formula>AND(COUNTIF($D$245:$D$245,D245)&gt;1,NOT(ISBLANK(D245)))</formula>
    </cfRule>
  </conditionalFormatting>
  <conditionalFormatting sqref="D246">
    <cfRule type="duplicateValues" priority="27" dxfId="166" stopIfTrue="1">
      <formula>AND(COUNTIF($D$246:$D$246,D246)&gt;1,NOT(ISBLANK(D246)))</formula>
    </cfRule>
  </conditionalFormatting>
  <conditionalFormatting sqref="D247">
    <cfRule type="duplicateValues" priority="26" dxfId="166" stopIfTrue="1">
      <formula>AND(COUNTIF($D$247:$D$247,D247)&gt;1,NOT(ISBLANK(D247)))</formula>
    </cfRule>
  </conditionalFormatting>
  <conditionalFormatting sqref="D248">
    <cfRule type="duplicateValues" priority="25" dxfId="166" stopIfTrue="1">
      <formula>AND(COUNTIF($D$248:$D$248,D248)&gt;1,NOT(ISBLANK(D248)))</formula>
    </cfRule>
  </conditionalFormatting>
  <conditionalFormatting sqref="D249:D254">
    <cfRule type="duplicateValues" priority="24" dxfId="166" stopIfTrue="1">
      <formula>AND(COUNTIF($D$249:$D$254,D249)&gt;1,NOT(ISBLANK(D249)))</formula>
    </cfRule>
  </conditionalFormatting>
  <conditionalFormatting sqref="D256:D257">
    <cfRule type="duplicateValues" priority="23" dxfId="166" stopIfTrue="1">
      <formula>AND(COUNTIF($D$256:$D$257,D256)&gt;1,NOT(ISBLANK(D256)))</formula>
    </cfRule>
  </conditionalFormatting>
  <conditionalFormatting sqref="D258">
    <cfRule type="duplicateValues" priority="22" dxfId="166" stopIfTrue="1">
      <formula>AND(COUNTIF($D$258:$D$258,D258)&gt;1,NOT(ISBLANK(D258)))</formula>
    </cfRule>
  </conditionalFormatting>
  <conditionalFormatting sqref="D259:D260">
    <cfRule type="duplicateValues" priority="21" dxfId="166" stopIfTrue="1">
      <formula>AND(COUNTIF($D$259:$D$260,D259)&gt;1,NOT(ISBLANK(D259)))</formula>
    </cfRule>
  </conditionalFormatting>
  <conditionalFormatting sqref="D263:D264">
    <cfRule type="duplicateValues" priority="20" dxfId="166" stopIfTrue="1">
      <formula>AND(COUNTIF($D$263:$D$264,D263)&gt;1,NOT(ISBLANK(D263)))</formula>
    </cfRule>
  </conditionalFormatting>
  <conditionalFormatting sqref="D280:D281">
    <cfRule type="duplicateValues" priority="19" dxfId="166" stopIfTrue="1">
      <formula>AND(COUNTIF($D$280:$D$281,D280)&gt;1,NOT(ISBLANK(D280)))</formula>
    </cfRule>
  </conditionalFormatting>
  <conditionalFormatting sqref="D269">
    <cfRule type="duplicateValues" priority="18" dxfId="166" stopIfTrue="1">
      <formula>AND(COUNTIF($D$269:$D$269,D269)&gt;1,NOT(ISBLANK(D269)))</formula>
    </cfRule>
  </conditionalFormatting>
  <conditionalFormatting sqref="D273">
    <cfRule type="duplicateValues" priority="17" dxfId="166" stopIfTrue="1">
      <formula>AND(COUNTIF($D$273:$D$273,D273)&gt;1,NOT(ISBLANK(D273)))</formula>
    </cfRule>
  </conditionalFormatting>
  <conditionalFormatting sqref="D265:D266">
    <cfRule type="duplicateValues" priority="16" dxfId="166" stopIfTrue="1">
      <formula>AND(COUNTIF($D$265:$D$266,D265)&gt;1,NOT(ISBLANK(D265)))</formula>
    </cfRule>
  </conditionalFormatting>
  <conditionalFormatting sqref="D282:D283">
    <cfRule type="duplicateValues" priority="15" dxfId="166" stopIfTrue="1">
      <formula>AND(COUNTIF($D$282:$D$283,D282)&gt;1,NOT(ISBLANK(D282)))</formula>
    </cfRule>
  </conditionalFormatting>
  <conditionalFormatting sqref="D270:D271">
    <cfRule type="duplicateValues" priority="14" dxfId="166" stopIfTrue="1">
      <formula>AND(COUNTIF($D$270:$D$271,D270)&gt;1,NOT(ISBLANK(D270)))</formula>
    </cfRule>
  </conditionalFormatting>
  <conditionalFormatting sqref="D278:D279">
    <cfRule type="duplicateValues" priority="13" dxfId="166" stopIfTrue="1">
      <formula>AND(COUNTIF($D$278:$D$279,D278)&gt;1,NOT(ISBLANK(D278)))</formula>
    </cfRule>
  </conditionalFormatting>
  <conditionalFormatting sqref="D277">
    <cfRule type="duplicateValues" priority="12" dxfId="166" stopIfTrue="1">
      <formula>AND(COUNTIF($D$277:$D$277,D277)&gt;1,NOT(ISBLANK(D277)))</formula>
    </cfRule>
  </conditionalFormatting>
  <conditionalFormatting sqref="D272">
    <cfRule type="duplicateValues" priority="11" dxfId="166" stopIfTrue="1">
      <formula>AND(COUNTIF($D$272:$D$272,D272)&gt;1,NOT(ISBLANK(D272)))</formula>
    </cfRule>
  </conditionalFormatting>
  <conditionalFormatting sqref="D274:D275">
    <cfRule type="duplicateValues" priority="10" dxfId="166" stopIfTrue="1">
      <formula>AND(COUNTIF($D$274:$D$275,D274)&gt;1,NOT(ISBLANK(D274)))</formula>
    </cfRule>
  </conditionalFormatting>
  <conditionalFormatting sqref="D267:D268">
    <cfRule type="duplicateValues" priority="9" dxfId="166" stopIfTrue="1">
      <formula>AND(COUNTIF($D$267:$D$268,D267)&gt;1,NOT(ISBLANK(D267)))</formula>
    </cfRule>
  </conditionalFormatting>
  <conditionalFormatting sqref="D7">
    <cfRule type="duplicateValues" priority="8" dxfId="166" stopIfTrue="1">
      <formula>AND(COUNTIF($D$7:$D$7,D7)&gt;1,NOT(ISBLANK(D7)))</formula>
    </cfRule>
  </conditionalFormatting>
  <conditionalFormatting sqref="D8">
    <cfRule type="duplicateValues" priority="7" dxfId="166" stopIfTrue="1">
      <formula>AND(COUNTIF($D$8:$D$8,D8)&gt;1,NOT(ISBLANK(D8)))</formula>
    </cfRule>
  </conditionalFormatting>
  <conditionalFormatting sqref="D174">
    <cfRule type="duplicateValues" priority="6" dxfId="166" stopIfTrue="1">
      <formula>AND(COUNTIF($D$174:$D$174,D174)&gt;1,NOT(ISBLANK(D174)))</formula>
    </cfRule>
  </conditionalFormatting>
  <conditionalFormatting sqref="D9:D11">
    <cfRule type="duplicateValues" priority="5" dxfId="166" stopIfTrue="1">
      <formula>AND(COUNTIF($D$9:$D$11,D9)&gt;1,NOT(ISBLANK(D9)))</formula>
    </cfRule>
  </conditionalFormatting>
  <conditionalFormatting sqref="D227">
    <cfRule type="duplicateValues" priority="3" dxfId="166" stopIfTrue="1">
      <formula>AND(COUNTIF($D$227:$D$227,D227)&gt;1,NOT(ISBLANK(D227)))</formula>
    </cfRule>
  </conditionalFormatting>
  <conditionalFormatting sqref="D55">
    <cfRule type="duplicateValues" priority="1" dxfId="166" stopIfTrue="1">
      <formula>AND(COUNTIF($D$55:$D$55,D55)&gt;1,NOT(ISBLANK(D55)))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장학지원팀송조교</dc:creator>
  <cp:keywords/>
  <dc:description/>
  <cp:lastModifiedBy>Administrator</cp:lastModifiedBy>
  <dcterms:created xsi:type="dcterms:W3CDTF">2013-08-21T02:19:50Z</dcterms:created>
  <dcterms:modified xsi:type="dcterms:W3CDTF">2013-12-11T00:59:21Z</dcterms:modified>
  <cp:category/>
  <cp:version/>
  <cp:contentType/>
  <cp:contentStatus/>
</cp:coreProperties>
</file>